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H6" i="1" l="1"/>
  <c r="G6" i="1"/>
  <c r="G5" i="1"/>
  <c r="G4" i="1"/>
</calcChain>
</file>

<file path=xl/sharedStrings.xml><?xml version="1.0" encoding="utf-8"?>
<sst xmlns="http://schemas.openxmlformats.org/spreadsheetml/2006/main" count="22" uniqueCount="20">
  <si>
    <t>保单号</t>
  </si>
  <si>
    <t>产品</t>
  </si>
  <si>
    <t>被保险人</t>
  </si>
  <si>
    <t>投保方式</t>
    <phoneticPr fontId="2" type="noConversion"/>
  </si>
  <si>
    <t>拟起保日期</t>
    <phoneticPr fontId="2" type="noConversion"/>
  </si>
  <si>
    <t>拟终保日期</t>
    <phoneticPr fontId="2" type="noConversion"/>
  </si>
  <si>
    <t>总保费（元）</t>
  </si>
  <si>
    <t>投保头数（头）</t>
  </si>
  <si>
    <t>地址</t>
  </si>
  <si>
    <t>电话</t>
  </si>
  <si>
    <t>山东省文登区地方财政补贴型肉鸡保险</t>
  </si>
  <si>
    <t>个体投保</t>
  </si>
  <si>
    <t>合计</t>
    <phoneticPr fontId="2" type="noConversion"/>
  </si>
  <si>
    <t>山东省文登区地方财政补贴型肉鸡保险拟承保公示表</t>
    <phoneticPr fontId="2" type="noConversion"/>
  </si>
  <si>
    <t>宋小朋</t>
    <phoneticPr fontId="2" type="noConversion"/>
  </si>
  <si>
    <t>侯家镇北渔池</t>
    <phoneticPr fontId="2" type="noConversion"/>
  </si>
  <si>
    <t>刘森彪</t>
    <phoneticPr fontId="2" type="noConversion"/>
  </si>
  <si>
    <t>侯家镇寨前杨家</t>
    <phoneticPr fontId="2" type="noConversion"/>
  </si>
  <si>
    <t>152********</t>
    <phoneticPr fontId="2" type="noConversion"/>
  </si>
  <si>
    <t>135********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</si>
</sst>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family val="2"/>
      <scheme val="minor"/>
    </font>
    <font>
      <sz val="18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>
      <alignment vertical="center"/>
    </xf>
  </cellStyleXfs>
  <cellXfs count="14">
    <xf numFmtId="0" fontId="0" fillId="0" borderId="0" xfId="0"/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 shrinkToFit="1"/>
    </xf>
    <xf numFmtId="0" fontId="6" fillId="0" borderId="1" xfId="1" quotePrefix="1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/>
    </xf>
    <xf numFmtId="49" fontId="6" fillId="0" borderId="1" xfId="1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 shrinkToFit="1"/>
    </xf>
    <xf numFmtId="14" fontId="7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2">
    <cellStyle name="常规" xfId="0" builtinId="0"/>
    <cellStyle name="常规 50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"/>
  <sheetViews>
    <sheetView tabSelected="1" topLeftCell="C1" workbookViewId="0">
      <selection activeCell="I10" sqref="I10"/>
    </sheetView>
  </sheetViews>
  <sheetFormatPr defaultRowHeight="13.5" x14ac:dyDescent="0.15"/>
  <cols>
    <col min="1" max="1" width="19.125" customWidth="1"/>
    <col min="2" max="2" width="24.625" customWidth="1"/>
    <col min="3" max="3" width="27.25" bestFit="1" customWidth="1"/>
    <col min="5" max="6" width="12.625" bestFit="1" customWidth="1"/>
    <col min="9" max="9" width="15" customWidth="1"/>
    <col min="10" max="10" width="12.75" bestFit="1" customWidth="1"/>
  </cols>
  <sheetData>
    <row r="1" spans="1:10" x14ac:dyDescent="0.15">
      <c r="A1" s="11" t="s">
        <v>13</v>
      </c>
      <c r="B1" s="11"/>
      <c r="C1" s="11"/>
      <c r="D1" s="11"/>
      <c r="E1" s="11"/>
      <c r="F1" s="11"/>
      <c r="G1" s="11"/>
      <c r="H1" s="11"/>
      <c r="I1" s="11"/>
      <c r="J1" s="11"/>
    </row>
    <row r="2" spans="1:10" x14ac:dyDescent="0.15">
      <c r="A2" s="11"/>
      <c r="B2" s="11"/>
      <c r="C2" s="11"/>
      <c r="D2" s="11"/>
      <c r="E2" s="11"/>
      <c r="F2" s="11"/>
      <c r="G2" s="11"/>
      <c r="H2" s="11"/>
      <c r="I2" s="11"/>
      <c r="J2" s="11"/>
    </row>
    <row r="3" spans="1:10" ht="42.75" x14ac:dyDescent="0.15">
      <c r="A3" s="1" t="s">
        <v>0</v>
      </c>
      <c r="B3" s="2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3" t="s">
        <v>6</v>
      </c>
      <c r="H3" s="3" t="s">
        <v>7</v>
      </c>
      <c r="I3" s="4" t="s">
        <v>8</v>
      </c>
      <c r="J3" s="5" t="s">
        <v>9</v>
      </c>
    </row>
    <row r="4" spans="1:10" ht="36.75" customHeight="1" x14ac:dyDescent="0.15">
      <c r="A4" s="1"/>
      <c r="B4" s="7" t="s">
        <v>10</v>
      </c>
      <c r="C4" s="6" t="s">
        <v>14</v>
      </c>
      <c r="D4" s="6" t="s">
        <v>11</v>
      </c>
      <c r="E4" s="8">
        <v>45565</v>
      </c>
      <c r="F4" s="8">
        <v>45929</v>
      </c>
      <c r="G4" s="6">
        <f>H4*0.3</f>
        <v>604800</v>
      </c>
      <c r="H4" s="6">
        <v>2016000</v>
      </c>
      <c r="I4" s="9" t="s">
        <v>15</v>
      </c>
      <c r="J4" s="9" t="s">
        <v>18</v>
      </c>
    </row>
    <row r="5" spans="1:10" ht="33" customHeight="1" x14ac:dyDescent="0.15">
      <c r="A5" s="6"/>
      <c r="B5" s="7" t="s">
        <v>10</v>
      </c>
      <c r="C5" s="6" t="s">
        <v>16</v>
      </c>
      <c r="D5" s="6" t="s">
        <v>11</v>
      </c>
      <c r="E5" s="8">
        <v>45573</v>
      </c>
      <c r="F5" s="8">
        <v>45937</v>
      </c>
      <c r="G5" s="6">
        <f>H5*0.3</f>
        <v>525600</v>
      </c>
      <c r="H5" s="6">
        <v>1752000</v>
      </c>
      <c r="I5" s="9" t="s">
        <v>17</v>
      </c>
      <c r="J5" s="9" t="s">
        <v>19</v>
      </c>
    </row>
    <row r="6" spans="1:10" x14ac:dyDescent="0.15">
      <c r="A6" s="12" t="s">
        <v>12</v>
      </c>
      <c r="B6" s="13"/>
      <c r="C6" s="13"/>
      <c r="D6" s="13"/>
      <c r="E6" s="13"/>
      <c r="F6" s="13"/>
      <c r="G6" s="10">
        <f>G4+G5</f>
        <v>1130400</v>
      </c>
      <c r="H6" s="10">
        <f>H5+H4</f>
        <v>3768000</v>
      </c>
      <c r="I6" s="10"/>
      <c r="J6" s="10"/>
    </row>
  </sheetData>
  <mergeCells count="2">
    <mergeCell ref="A1:J2"/>
    <mergeCell ref="A6:F6"/>
  </mergeCells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2024-09-27T03:47:16Z</dcterms:modified>
</cp:coreProperties>
</file>