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90"/>
  </bookViews>
  <sheets>
    <sheet name="Sheet1" sheetId="1" r:id="rId1"/>
  </sheets>
  <definedNames>
    <definedName name="_xlnm._FilterDatabase" localSheetId="0" hidden="1">Sheet1!$A$3:$I$58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<sst xmlns="http://schemas.openxmlformats.org/spreadsheetml/2006/main" count="324" uniqueCount="180">
  <si>
    <t>威海市文登区市场监督管理局2026年度“双随机、一公开”抽查工作计划</t>
  </si>
  <si>
    <t>序号</t>
  </si>
  <si>
    <t>责任
科室</t>
  </si>
  <si>
    <t>权责清单事项</t>
  </si>
  <si>
    <t>抽查事项</t>
  </si>
  <si>
    <t>检查对象</t>
  </si>
  <si>
    <t>检查方式</t>
  </si>
  <si>
    <t>检查依据</t>
  </si>
  <si>
    <t>检查时间</t>
  </si>
  <si>
    <t>检查主体</t>
  </si>
  <si>
    <t>信用监督管理科</t>
  </si>
  <si>
    <t>对经营主体登记事项的检查</t>
  </si>
  <si>
    <t>营业执照（登记证）规范使用情况的检查</t>
  </si>
  <si>
    <t>企业、个体工商户、农民专业合作社</t>
  </si>
  <si>
    <t>现场检查</t>
  </si>
  <si>
    <t>1.《中华人民共和国公司法》
2.《中华人民共和国个人独资企业法》
3.《中华人民共和国合伙企业法》
4.《中华人民共和国市场主体登记管理条例》
5.《中华人民共和国市场主体登记管理条例实施细则》
6.《企业名称登记管理规定实施办法》
7.《外商投资合伙企业登记管理规定》
8.《外国企业常驻代表机构登记管理条例》</t>
  </si>
  <si>
    <t>4月-12月</t>
  </si>
  <si>
    <t>市、县级市场监管部门</t>
  </si>
  <si>
    <t>名称规范使用情况的检查</t>
  </si>
  <si>
    <t>经营（驻在）期限的检查</t>
  </si>
  <si>
    <t>经营（业务）范围中无需审批的经营（业务）项目的检查</t>
  </si>
  <si>
    <t>住所（经营场所）或驻在场所的检查</t>
  </si>
  <si>
    <t>注册资本实缴情况的检查</t>
  </si>
  <si>
    <t>《国务院关于印发注册资本登记制度改革方案的通知》明确的暂不实行注册资本认缴登记制的行业企业</t>
  </si>
  <si>
    <t>法定代表人（负责人）任职情况的检查</t>
  </si>
  <si>
    <t>企业</t>
  </si>
  <si>
    <t>法定代表人、自然人股东身份真实性的检查</t>
  </si>
  <si>
    <t>对企业、个体工商户、农民专业合作社公示信息的监督检查</t>
  </si>
  <si>
    <t>年度报告公示信息的检查</t>
  </si>
  <si>
    <t>现场检查与非现场检查相结合</t>
  </si>
  <si>
    <t>1.《企业信息公示暂行条例》
2.《企业公示信息抽查办法》
3.《企业经营异常名录管理办法》
4.《个体工商户年度报告办法》
5.《农民专业合作社年度报告公示办法》</t>
  </si>
  <si>
    <t>即时公示信息的检查</t>
  </si>
  <si>
    <t>价格监督检查和反不正当竞争科</t>
  </si>
  <si>
    <t>对价格行为的监督检查</t>
  </si>
  <si>
    <t>对经营者价格行为的监督检查</t>
  </si>
  <si>
    <t>行政审批中介单位</t>
  </si>
  <si>
    <t>1.《中华人民共和国价格法》 
2.《价格违法行为行政处罚规定》 
3.《明码标价和禁止价格欺诈规定》
4.《山东省服务价格管理办法》
5.《山东省物业服务收费管理办法》
6.《中华人民共和国电力法》</t>
  </si>
  <si>
    <t>行业协会商会</t>
  </si>
  <si>
    <t>口岸经营服务单位</t>
  </si>
  <si>
    <t>商业银行</t>
  </si>
  <si>
    <t>非电网供电主体</t>
  </si>
  <si>
    <t>县级市场监管部门</t>
  </si>
  <si>
    <t>对行政性、事业性收费的监督检查</t>
  </si>
  <si>
    <t>对国家行政机关、国家授权行使行政职能的单位、事业单位收费情况的检查</t>
  </si>
  <si>
    <t>行政机关及下属事业单位</t>
  </si>
  <si>
    <t>《山东省行政事业性收费管理条例》</t>
  </si>
  <si>
    <t>网络交易监管科</t>
  </si>
  <si>
    <t>对直销活动的监督检查</t>
  </si>
  <si>
    <t>对直销企业及其直销活动的监督检查</t>
  </si>
  <si>
    <t>市内注册的直销企业总公司</t>
  </si>
  <si>
    <t>1.《直销管理条例》
2.《直销企业信息报备、披露管理办法》</t>
  </si>
  <si>
    <t>3月-10月</t>
  </si>
  <si>
    <t>对粮食经营活动中的扰乱市场秩序行为、违法交易行为以及价格违法行为进行监督检查</t>
  </si>
  <si>
    <t>对粮食经营者价格活动的检查</t>
  </si>
  <si>
    <t>国有粮食企业和基层粮库</t>
  </si>
  <si>
    <t>1.《中华人民共和国价格法》         
2.《价格违法行为行政处罚规定》
3.《粮食流通条例》</t>
  </si>
  <si>
    <t>3月-11月</t>
  </si>
  <si>
    <t>对拍卖活动的监督检查</t>
  </si>
  <si>
    <t>拍卖活动经营资格的检查</t>
  </si>
  <si>
    <t>企业、个体工商户</t>
  </si>
  <si>
    <t>1.《中华人民共和国拍卖法》
2.《拍卖监督管理办法》</t>
  </si>
  <si>
    <t>对野生动物及其制品交易行为按职责分工进行监督检查</t>
  </si>
  <si>
    <t>为非法交易野生动物等违法行为提供交易服务的检查</t>
  </si>
  <si>
    <t>《中华人民共和国野生动物保护法》</t>
  </si>
  <si>
    <t>对网络商品交易及有关服务的监督检查</t>
  </si>
  <si>
    <t>电子商务经营者经营行为的检查</t>
  </si>
  <si>
    <t>电子商务经营者</t>
  </si>
  <si>
    <t>《中华人民共和国电子商务法》</t>
  </si>
  <si>
    <t>直播间运营者、直播营销人员服务机构经营行为的检查</t>
  </si>
  <si>
    <t>直播间运营者、直播营销人员服务机构</t>
  </si>
  <si>
    <t>《网络交易监督管理办法》</t>
  </si>
  <si>
    <t>对二手车市场的监督检查</t>
  </si>
  <si>
    <t>对二手车市场的监督</t>
  </si>
  <si>
    <t>《二手车流通管理办法》</t>
  </si>
  <si>
    <t>对相关旅游经营行为的监督检查</t>
  </si>
  <si>
    <t>对旅行社相关旅游经营行为的检查</t>
  </si>
  <si>
    <t>1.《中华人民共和国旅游法》
2.《旅行社条例》</t>
  </si>
  <si>
    <t>对合同行为的监督</t>
  </si>
  <si>
    <t>对利用合同不公平格式条款侵害消费者权益行为的检查</t>
  </si>
  <si>
    <t>《合同行政监督管理办法》</t>
  </si>
  <si>
    <t>知识产权科</t>
  </si>
  <si>
    <t>广告的监督检查</t>
  </si>
  <si>
    <t>广告经营者、广告发布者建立、健全广告业务的承接登记、审核、档案管理制度情况的检查</t>
  </si>
  <si>
    <t>广告经营主体（企业、个体工商户）</t>
  </si>
  <si>
    <t>《中华人民共和国广告法》</t>
  </si>
  <si>
    <t>4月-11月</t>
  </si>
  <si>
    <t>药品、医疗器械、保健食品、特殊医学用途配方食品广告主发布相关广告的审查批准情况的检查</t>
  </si>
  <si>
    <t>已取得药品、医疗器械、保健食品、特殊医学用途配方食品广告审查批文的企业</t>
  </si>
  <si>
    <t>1.《中华人民共和国广告法》
2.《中华人民共和国食品安全法》
3.《中华人民共和国药品管理法实施条例》
4.《医疗器械监督管理条例》
5.《药品、医疗器械、保健食品、特殊医学用途配方食品广告审查管理暂行办法》</t>
  </si>
  <si>
    <t>质量监督管理科</t>
  </si>
  <si>
    <t>对工业产品生产许可证产品生产企业的监督检查</t>
  </si>
  <si>
    <t>工业产品生产许可获证企业监督检查</t>
  </si>
  <si>
    <t>工业产品获证生产企业</t>
  </si>
  <si>
    <t>1.《中华人民共和国产品质量法》        
2.《中华人民共和国工业产品生产许可证管理条例》
3.《中华人民共和国工业产品生产许可证管理条例实施办法》
4.《工业产品生产单位落实质量安全主体责任监督管理规定》</t>
  </si>
  <si>
    <t>3月-12月</t>
  </si>
  <si>
    <t>食品相关产品生产许可获证企业监督检查</t>
  </si>
  <si>
    <t>食品相关产品获证生产企业</t>
  </si>
  <si>
    <t>1.《中华人民共和国食品安全法》
2.《中华人民共和国产品质量法》
3.《中华人民共和国工业产品生产许可证管理条例》
4.《中华人民共和国工业产品生产许可证管理条例实施办法》
5.《工业产品生产单位落实质量安全主体责任监督管理规定》
6.《食品相关产品质量安全监督管理暂行办法》</t>
  </si>
  <si>
    <t>对棉花、茧丝、毛绒、麻类纤维及纤维制品实施监督检查</t>
  </si>
  <si>
    <t>棉花等纤维质量监督检查</t>
  </si>
  <si>
    <t>棉花等纤维经营者</t>
  </si>
  <si>
    <t>1.《棉花质量监督管理条例》
2.《纤维制品质量监督管理办法》</t>
  </si>
  <si>
    <t>计量科</t>
  </si>
  <si>
    <t>对制造、修理、销售、进口和使用计量器具，以及计量检定等相关计量活动的监督检查（对社会公用计量标准的监督管理）</t>
  </si>
  <si>
    <t>在用计量器具监督抽查</t>
  </si>
  <si>
    <t>医疗卫生机构</t>
  </si>
  <si>
    <t>1.《中华人民共和国计量法》
2.《中华人民共和国节约能源法》
3.《计量标准考核办法》
4.《集贸市场计量监督管理办法》
5.《加油站计量监督管理办法》
6.《眼镜制配计量监督管理办法》
7.《能源计量监督管理办法》</t>
  </si>
  <si>
    <t>使用安全防护工作计量器具的企业</t>
  </si>
  <si>
    <t>加油站，眼镜制配场所，集贸市场，供水供电供气等重点领域</t>
  </si>
  <si>
    <t>型式批准监督抽查</t>
  </si>
  <si>
    <t>市内获得水表、动态汽车衡等型式批准证书的生产企业</t>
  </si>
  <si>
    <t>1.《中华人民共和国计量法》
2.《中华人民共和国计量法实施细则》
3.《计量器具新产品管理办法》
4.《进口计量器具监督管理办法》</t>
  </si>
  <si>
    <t>对能源计量进行监督管理</t>
  </si>
  <si>
    <t>能效水效标识计量监督抽查</t>
  </si>
  <si>
    <t>市内应实行能效水效标识管理产品的企业</t>
  </si>
  <si>
    <t>1.《中华人民共和国节约能源法》
2.《能源计量监督管理办法》
3.《能源效率标识管理办法》
4.《水效标识管理办法》</t>
  </si>
  <si>
    <t>能源计量审查</t>
  </si>
  <si>
    <t>市内重点用能单位</t>
  </si>
  <si>
    <t>1.《能源计量监督管理办法》
2.《重点用能单位能源计量审查规范》
3.《用能单位能源计量器具配备和管理通则》</t>
  </si>
  <si>
    <t>对商品量计量和市场计量行为以及推行法定计量单位的监督检查</t>
  </si>
  <si>
    <t>定量包装商品净含量计量监督抽查</t>
  </si>
  <si>
    <t>市内定量包装商品企业</t>
  </si>
  <si>
    <t>1.《中华人民共和国计量法》第十八条
2.《定量包装商品计量监督管理办法》</t>
  </si>
  <si>
    <t>计量单位使用情况监督抽查</t>
  </si>
  <si>
    <t>市内综合类报纸、定量包装商品企业、集贸市场等</t>
  </si>
  <si>
    <t>1.《中华人民共和国计量法》第十八条。
2.《全面推行我国法定计量单位的意见》
3.《非法定计量单位限制使用管理办法》</t>
  </si>
  <si>
    <t>对计量技术机构的监督管理</t>
  </si>
  <si>
    <t>计量检定机构监督抽查</t>
  </si>
  <si>
    <t>市内计量检定机构</t>
  </si>
  <si>
    <t>1.《中华人民共和国计量法》
2.《中华人民共和国计量法实施细则》
3.《法定计量检定机构监督管理办法》
4.《计量授权管理办法》
5.《专业计量站管理办法》
6.《注册计量师注册管理规定》</t>
  </si>
  <si>
    <t>对团体标准的监督检查</t>
  </si>
  <si>
    <t>团体标准技术要求是否低于强制性国家标准；团体标准内容是否做到技术上先进、经济上合理；团体标准编号是否符合规定</t>
  </si>
  <si>
    <t>团体标准</t>
  </si>
  <si>
    <t>非现场检查</t>
  </si>
  <si>
    <t>1.《中华人民共和国标准化法》
2.《山东省标准化条例》
3.《团体标准管理规定》</t>
  </si>
  <si>
    <t>对企业标准自我声明公开的监督检查</t>
  </si>
  <si>
    <t>企业是否履行生产产品或提供服务执行标准的自我声明公开义务；生产产品或者提供服务执行标准信息的时效性是否符合规定；生产产品或提供服务执行标准的编号和名称是否符合规范；企业标准的技术要求是否符合法律、法规和强制性标准要求；企业标准的指标及对应方法是否符合规定</t>
  </si>
  <si>
    <t>1.《中华人民共和国标准化法》
2.《山东省标准化条例》</t>
  </si>
  <si>
    <t>资质认定检验检测机构监督检查</t>
  </si>
  <si>
    <t>资质认定检验检测机构</t>
  </si>
  <si>
    <t>现场检查、
书面检查、
网络检查等</t>
  </si>
  <si>
    <t>1.《中华人民共和国认证认可条例》
2.《中华人民共和国计量法》                                                                                  3.《检验检测机构监督管理办法》（国家市场监督管理总局第39号令）
4.《检验检测机构资质认定管理办法》（2021年修订版,原国家质量监督检验检疫总局令第163号令)</t>
  </si>
  <si>
    <t>对认证活动监督检查</t>
  </si>
  <si>
    <t>自愿性认证活动监督检查</t>
  </si>
  <si>
    <t>认证机构、获证组织</t>
  </si>
  <si>
    <t>1.《中华人民共和国认证认可条例》
2.《认证机构管理办法》
3.《有机产品认证管理办法》
4.《认证证书和认证标志管理办法》</t>
  </si>
  <si>
    <t>市、县级市场监管部门（根据市场监管总局授权及其计划实施）</t>
  </si>
  <si>
    <t>强制性产品认证活动监督检查</t>
  </si>
  <si>
    <t>1.《中华人民共和国认证认可条例》
2.《认证机构管理办法》
3.《强制性产品认证管理规定》
4.《认证证书和认证标志管理办法》
5.《强制性产品认证标志管理办法》</t>
  </si>
  <si>
    <t>专利真实性监督检查</t>
  </si>
  <si>
    <t>专利证书、专利文件或专利申请文件真实性的检查</t>
  </si>
  <si>
    <t>1.《中华人民共和国专利法》
2.《中华人民共和国专利法实施细则》
3.《山东省专利条例》</t>
  </si>
  <si>
    <t>产品专利宣传真实性的检查</t>
  </si>
  <si>
    <t>假冒专利行为提供便利条件的检查</t>
  </si>
  <si>
    <t>商标使用行为的检查</t>
  </si>
  <si>
    <t>1.《中华人民共和国商标法》
2.《中华人民共和国商标法实施条例》
3.《集体商标、证明商标注册和管理规定》
4.《商标印制管理办法》
5.《特殊标志管理条例》</t>
  </si>
  <si>
    <t>集体商标、证明商标（含地理标志）使用行为的检查</t>
  </si>
  <si>
    <t>商标印制行为的检查</t>
  </si>
  <si>
    <t>地理标志专用标志使用行为的检查</t>
  </si>
  <si>
    <t>地理标志专用标志使用行为</t>
  </si>
  <si>
    <t>经核准使用地理标志专用标志的企业</t>
  </si>
  <si>
    <t>1.《地理标志产品保护办法》
2.《地理标志专用标志使用管理办法（试行）》</t>
  </si>
  <si>
    <t>地理标志使用行为的检查</t>
  </si>
  <si>
    <t>1.地理标志名称使用行为的检查；
2.地理标志（集体、证明）商标使用行为的检查；
3.地理标志专用标志使用行为的检查</t>
  </si>
  <si>
    <t>现场抽查、
书面检查</t>
  </si>
  <si>
    <t>1.《地理标志产品保护办法》
2.《地理标志专用标志使用管理办法（试行）》
3.《集体商标、证明商标注册和管理规定》</t>
  </si>
  <si>
    <t>驰名商标企业商标使用行为的监督检查</t>
  </si>
  <si>
    <t>驰名商标使用情况的检查</t>
  </si>
  <si>
    <t>驰名商标权利人</t>
  </si>
  <si>
    <t>《中华人民共和国商标法》</t>
  </si>
  <si>
    <r>
      <rPr>
        <sz val="14"/>
        <color rgb="FF000000"/>
        <rFont val="仿宋_GB2312"/>
        <charset val="134"/>
      </rPr>
      <t>餐饮科</t>
    </r>
  </si>
  <si>
    <t xml:space="preserve">2026年校外托管机构食品安全检查
</t>
  </si>
  <si>
    <t>对校外托管机构餐饮食品安全检查</t>
  </si>
  <si>
    <t>校外托管机构</t>
  </si>
  <si>
    <t xml:space="preserve">现场检查
</t>
  </si>
  <si>
    <t>1.《中华人民共和国食品安全法》 
2.（GB31654-2021）食品安全国家标准餐饮服务通用卫生规范</t>
  </si>
  <si>
    <t>1月-12月</t>
  </si>
  <si>
    <t>对养老机构食堂的检查</t>
  </si>
  <si>
    <t>对养老机构食堂食品安全检查</t>
  </si>
  <si>
    <t>养老机构食堂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</si>
</sst>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24"/>
      <color theme="1"/>
      <name val="黑体"/>
      <charset val="134"/>
    </font>
    <font>
      <sz val="2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1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6" fillId="0" borderId="0">
      <alignment vertical="center"/>
    </xf>
    <xf numFmtId="0" fontId="17" fillId="4" borderId="13">
      <alignment vertical="center"/>
    </xf>
    <xf numFmtId="0" fontId="18" fillId="5" borderId="14">
      <alignment vertical="center"/>
    </xf>
    <xf numFmtId="0" fontId="19" fillId="5" borderId="13">
      <alignment vertical="center"/>
    </xf>
    <xf numFmtId="0" fontId="20" fillId="6" borderId="15">
      <alignment vertical="center"/>
    </xf>
    <xf numFmtId="0" fontId="21" fillId="0" borderId="16">
      <alignment vertical="center"/>
    </xf>
    <xf numFmtId="0" fontId="22" fillId="0" borderId="17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60"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tabSelected="1" view="pageBreakPreview" zoomScale="70" zoomScaleNormal="60" topLeftCell="A41" workbookViewId="0">
      <selection activeCell="G45" sqref="G45"/>
    </sheetView>
  </sheetViews>
  <sheetFormatPr defaultColWidth="8.89166666666667" defaultRowHeight="13.5"/>
  <cols>
    <col min="1" max="1" width="6.10833333333333" style="9" customWidth="1"/>
    <col min="2" max="2" width="9.75" style="10" customWidth="1"/>
    <col min="3" max="3" width="27.4666666666667" style="9" customWidth="1"/>
    <col min="4" max="4" width="34.4416666666667" style="9" customWidth="1"/>
    <col min="5" max="5" width="27.0833333333333" style="9" customWidth="1"/>
    <col min="6" max="6" width="21.8083333333333" style="9" customWidth="1"/>
    <col min="7" max="7" width="55.7416666666667" style="11" customWidth="1"/>
    <col min="8" max="8" width="12.225" style="9" customWidth="1"/>
    <col min="9" max="9" width="14.2583333333333" style="9" customWidth="1"/>
    <col min="10" max="16384" width="8.89166666666667" style="12"/>
  </cols>
  <sheetData>
    <row r="1" ht="32" customHeight="1" spans="1:9">
      <c r="A1" s="13"/>
      <c r="B1" s="13"/>
    </row>
    <row r="2" s="1" customFormat="1" ht="49.8" customHeight="1" spans="1:9">
      <c r="A2" s="14" t="s">
        <v>0</v>
      </c>
      <c r="B2" s="14"/>
      <c r="C2" s="14"/>
      <c r="D2" s="14"/>
      <c r="E2" s="14"/>
      <c r="F2" s="14"/>
      <c r="G2" s="15"/>
      <c r="H2" s="14"/>
      <c r="I2" s="14"/>
    </row>
    <row r="3" s="2" customFormat="1" ht="50" customHeight="1" spans="1:9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7" t="s">
        <v>7</v>
      </c>
      <c r="H3" s="16" t="s">
        <v>8</v>
      </c>
      <c r="I3" s="16" t="s">
        <v>9</v>
      </c>
    </row>
    <row r="4" s="3" customFormat="1" ht="51" customHeight="1" spans="1:9">
      <c r="A4" s="18">
        <v>1</v>
      </c>
      <c r="B4" s="19" t="s">
        <v>10</v>
      </c>
      <c r="C4" s="18" t="s">
        <v>11</v>
      </c>
      <c r="D4" s="20" t="s">
        <v>12</v>
      </c>
      <c r="E4" s="21" t="s">
        <v>13</v>
      </c>
      <c r="F4" s="18" t="s">
        <v>14</v>
      </c>
      <c r="G4" s="22" t="s">
        <v>15</v>
      </c>
      <c r="H4" s="21" t="s">
        <v>16</v>
      </c>
      <c r="I4" s="21" t="s">
        <v>17</v>
      </c>
    </row>
    <row r="5" s="3" customFormat="1" ht="51" customHeight="1" spans="1:9">
      <c r="A5" s="18"/>
      <c r="B5" s="23"/>
      <c r="C5" s="18"/>
      <c r="D5" s="20" t="s">
        <v>18</v>
      </c>
      <c r="E5" s="21" t="s">
        <v>13</v>
      </c>
      <c r="F5" s="18"/>
      <c r="G5" s="22"/>
      <c r="H5" s="21"/>
      <c r="I5" s="21"/>
    </row>
    <row r="6" s="3" customFormat="1" ht="51" customHeight="1" spans="1:9">
      <c r="A6" s="18"/>
      <c r="B6" s="23"/>
      <c r="C6" s="18"/>
      <c r="D6" s="20" t="s">
        <v>19</v>
      </c>
      <c r="E6" s="21" t="s">
        <v>13</v>
      </c>
      <c r="F6" s="18"/>
      <c r="G6" s="22"/>
      <c r="H6" s="21"/>
      <c r="I6" s="21"/>
    </row>
    <row r="7" s="3" customFormat="1" ht="64" customHeight="1" spans="1:9">
      <c r="A7" s="18"/>
      <c r="B7" s="23"/>
      <c r="C7" s="18"/>
      <c r="D7" s="20" t="s">
        <v>20</v>
      </c>
      <c r="E7" s="21" t="s">
        <v>13</v>
      </c>
      <c r="F7" s="18"/>
      <c r="G7" s="22"/>
      <c r="H7" s="21"/>
      <c r="I7" s="21"/>
    </row>
    <row r="8" s="3" customFormat="1" ht="57" customHeight="1" spans="1:9">
      <c r="A8" s="18"/>
      <c r="B8" s="23"/>
      <c r="C8" s="18"/>
      <c r="D8" s="20" t="s">
        <v>21</v>
      </c>
      <c r="E8" s="21" t="s">
        <v>13</v>
      </c>
      <c r="F8" s="18"/>
      <c r="G8" s="22"/>
      <c r="H8" s="21"/>
      <c r="I8" s="21"/>
    </row>
    <row r="9" s="3" customFormat="1" ht="100" customHeight="1" spans="1:9">
      <c r="A9" s="18"/>
      <c r="B9" s="23"/>
      <c r="C9" s="18"/>
      <c r="D9" s="20" t="s">
        <v>22</v>
      </c>
      <c r="E9" s="21" t="s">
        <v>23</v>
      </c>
      <c r="F9" s="18"/>
      <c r="G9" s="22"/>
      <c r="H9" s="21"/>
      <c r="I9" s="21"/>
    </row>
    <row r="10" s="3" customFormat="1" ht="54" customHeight="1" spans="1:9">
      <c r="A10" s="18"/>
      <c r="B10" s="23"/>
      <c r="C10" s="18"/>
      <c r="D10" s="20" t="s">
        <v>24</v>
      </c>
      <c r="E10" s="21" t="s">
        <v>25</v>
      </c>
      <c r="F10" s="18"/>
      <c r="G10" s="22"/>
      <c r="H10" s="21"/>
      <c r="I10" s="21"/>
    </row>
    <row r="11" s="3" customFormat="1" ht="54" customHeight="1" spans="1:9">
      <c r="A11" s="18"/>
      <c r="B11" s="23"/>
      <c r="C11" s="18"/>
      <c r="D11" s="20" t="s">
        <v>26</v>
      </c>
      <c r="E11" s="21" t="s">
        <v>25</v>
      </c>
      <c r="F11" s="18"/>
      <c r="G11" s="22"/>
      <c r="H11" s="21"/>
      <c r="I11" s="21"/>
    </row>
    <row r="12" s="3" customFormat="1" ht="54" customHeight="1" spans="1:9">
      <c r="A12" s="21">
        <f>MAX($A$4:A11)+1</f>
        <v>2</v>
      </c>
      <c r="B12" s="23"/>
      <c r="C12" s="21" t="s">
        <v>27</v>
      </c>
      <c r="D12" s="20" t="s">
        <v>28</v>
      </c>
      <c r="E12" s="21" t="s">
        <v>13</v>
      </c>
      <c r="F12" s="21" t="s">
        <v>29</v>
      </c>
      <c r="G12" s="22" t="s">
        <v>30</v>
      </c>
      <c r="H12" s="21" t="s">
        <v>16</v>
      </c>
      <c r="I12" s="21" t="s">
        <v>17</v>
      </c>
    </row>
    <row r="13" s="3" customFormat="1" ht="54" customHeight="1" spans="1:9">
      <c r="A13" s="21"/>
      <c r="B13" s="24"/>
      <c r="C13" s="21"/>
      <c r="D13" s="20" t="s">
        <v>31</v>
      </c>
      <c r="E13" s="21" t="s">
        <v>25</v>
      </c>
      <c r="F13" s="21"/>
      <c r="G13" s="22"/>
      <c r="H13" s="21"/>
      <c r="I13" s="21"/>
    </row>
    <row r="14" s="4" customFormat="1" ht="53" customHeight="1" spans="1:9">
      <c r="A14" s="21">
        <f>MAX($A$4:A13)+1</f>
        <v>3</v>
      </c>
      <c r="B14" s="21" t="s">
        <v>32</v>
      </c>
      <c r="C14" s="25" t="s">
        <v>33</v>
      </c>
      <c r="D14" s="25" t="s">
        <v>34</v>
      </c>
      <c r="E14" s="26" t="s">
        <v>35</v>
      </c>
      <c r="F14" s="27" t="s">
        <v>14</v>
      </c>
      <c r="G14" s="28" t="s">
        <v>36</v>
      </c>
      <c r="H14" s="26" t="s">
        <v>16</v>
      </c>
      <c r="I14" s="26" t="s">
        <v>17</v>
      </c>
    </row>
    <row r="15" s="4" customFormat="1" ht="53" customHeight="1" spans="1:9">
      <c r="A15" s="21"/>
      <c r="B15" s="21"/>
      <c r="C15" s="29"/>
      <c r="D15" s="29"/>
      <c r="E15" s="26" t="s">
        <v>37</v>
      </c>
      <c r="F15" s="30"/>
      <c r="G15" s="31"/>
      <c r="H15" s="26" t="s">
        <v>16</v>
      </c>
      <c r="I15" s="26" t="s">
        <v>17</v>
      </c>
    </row>
    <row r="16" s="4" customFormat="1" ht="53" customHeight="1" spans="1:9">
      <c r="A16" s="21"/>
      <c r="B16" s="21"/>
      <c r="C16" s="29"/>
      <c r="D16" s="29"/>
      <c r="E16" s="26" t="s">
        <v>38</v>
      </c>
      <c r="F16" s="30"/>
      <c r="G16" s="31"/>
      <c r="H16" s="26" t="s">
        <v>16</v>
      </c>
      <c r="I16" s="26" t="s">
        <v>17</v>
      </c>
    </row>
    <row r="17" s="4" customFormat="1" ht="53" customHeight="1" spans="1:9">
      <c r="A17" s="21"/>
      <c r="B17" s="21"/>
      <c r="C17" s="29"/>
      <c r="D17" s="29"/>
      <c r="E17" s="26" t="s">
        <v>39</v>
      </c>
      <c r="F17" s="30"/>
      <c r="G17" s="31"/>
      <c r="H17" s="26" t="s">
        <v>16</v>
      </c>
      <c r="I17" s="26" t="s">
        <v>17</v>
      </c>
    </row>
    <row r="18" s="4" customFormat="1" ht="66" customHeight="1" spans="1:9">
      <c r="A18" s="21"/>
      <c r="B18" s="21"/>
      <c r="C18" s="32"/>
      <c r="D18" s="32"/>
      <c r="E18" s="26" t="s">
        <v>40</v>
      </c>
      <c r="F18" s="33"/>
      <c r="G18" s="34"/>
      <c r="H18" s="35" t="s">
        <v>16</v>
      </c>
      <c r="I18" s="26" t="s">
        <v>41</v>
      </c>
    </row>
    <row r="19" s="4" customFormat="1" ht="85" customHeight="1" spans="1:9">
      <c r="A19" s="32">
        <v>4</v>
      </c>
      <c r="B19" s="21"/>
      <c r="C19" s="26" t="s">
        <v>42</v>
      </c>
      <c r="D19" s="36" t="s">
        <v>43</v>
      </c>
      <c r="E19" s="26" t="s">
        <v>44</v>
      </c>
      <c r="F19" s="26" t="s">
        <v>14</v>
      </c>
      <c r="G19" s="36" t="s">
        <v>45</v>
      </c>
      <c r="H19" s="26" t="s">
        <v>16</v>
      </c>
      <c r="I19" s="26" t="s">
        <v>17</v>
      </c>
    </row>
    <row r="20" s="4" customFormat="1" ht="73" customHeight="1" spans="1:9">
      <c r="A20" s="21">
        <f>MAX($A$4:A19)+1</f>
        <v>5</v>
      </c>
      <c r="B20" s="21" t="s">
        <v>46</v>
      </c>
      <c r="C20" s="21" t="s">
        <v>47</v>
      </c>
      <c r="D20" s="20" t="s">
        <v>48</v>
      </c>
      <c r="E20" s="21" t="s">
        <v>49</v>
      </c>
      <c r="F20" s="21" t="s">
        <v>14</v>
      </c>
      <c r="G20" s="20" t="s">
        <v>50</v>
      </c>
      <c r="H20" s="21" t="s">
        <v>51</v>
      </c>
      <c r="I20" s="21" t="s">
        <v>17</v>
      </c>
    </row>
    <row r="21" s="4" customFormat="1" ht="131" customHeight="1" spans="1:9">
      <c r="A21" s="21">
        <f>MAX($A$4:A20)+1</f>
        <v>6</v>
      </c>
      <c r="B21" s="21" t="s">
        <v>32</v>
      </c>
      <c r="C21" s="37" t="s">
        <v>52</v>
      </c>
      <c r="D21" s="38" t="s">
        <v>53</v>
      </c>
      <c r="E21" s="37" t="s">
        <v>54</v>
      </c>
      <c r="F21" s="37" t="s">
        <v>14</v>
      </c>
      <c r="G21" s="20" t="s">
        <v>55</v>
      </c>
      <c r="H21" s="21" t="s">
        <v>56</v>
      </c>
      <c r="I21" s="21" t="s">
        <v>17</v>
      </c>
    </row>
    <row r="22" s="5" customFormat="1" ht="90" customHeight="1" spans="1:9">
      <c r="A22" s="39">
        <f>MAX($A$4:A21)+1</f>
        <v>7</v>
      </c>
      <c r="B22" s="39" t="s">
        <v>46</v>
      </c>
      <c r="C22" s="39" t="s">
        <v>57</v>
      </c>
      <c r="D22" s="40" t="s">
        <v>58</v>
      </c>
      <c r="E22" s="39" t="s">
        <v>59</v>
      </c>
      <c r="F22" s="39" t="s">
        <v>14</v>
      </c>
      <c r="G22" s="40" t="s">
        <v>60</v>
      </c>
      <c r="H22" s="41" t="s">
        <v>51</v>
      </c>
      <c r="I22" s="42" t="s">
        <v>17</v>
      </c>
    </row>
    <row r="23" s="5" customFormat="1" ht="126" customHeight="1" spans="1:9">
      <c r="A23" s="39">
        <f>MAX($A$4:A22)+1</f>
        <v>8</v>
      </c>
      <c r="B23" s="39" t="s">
        <v>32</v>
      </c>
      <c r="C23" s="39" t="s">
        <v>61</v>
      </c>
      <c r="D23" s="40" t="s">
        <v>62</v>
      </c>
      <c r="E23" s="39" t="s">
        <v>59</v>
      </c>
      <c r="F23" s="39" t="s">
        <v>14</v>
      </c>
      <c r="G23" s="40" t="s">
        <v>63</v>
      </c>
      <c r="H23" s="41" t="s">
        <v>51</v>
      </c>
      <c r="I23" s="43" t="s">
        <v>17</v>
      </c>
    </row>
    <row r="24" s="5" customFormat="1" ht="52" customHeight="1" spans="1:9">
      <c r="A24" s="39">
        <f>MAX($A$4:A23)+1</f>
        <v>9</v>
      </c>
      <c r="B24" s="44" t="s">
        <v>46</v>
      </c>
      <c r="C24" s="39" t="s">
        <v>64</v>
      </c>
      <c r="D24" s="40" t="s">
        <v>65</v>
      </c>
      <c r="E24" s="39" t="s">
        <v>66</v>
      </c>
      <c r="F24" s="39" t="s">
        <v>29</v>
      </c>
      <c r="G24" s="40" t="s">
        <v>67</v>
      </c>
      <c r="H24" s="41" t="s">
        <v>51</v>
      </c>
      <c r="I24" s="39" t="s">
        <v>17</v>
      </c>
    </row>
    <row r="25" s="5" customFormat="1" ht="75" customHeight="1" spans="1:9">
      <c r="A25" s="39"/>
      <c r="B25" s="45"/>
      <c r="C25" s="39"/>
      <c r="D25" s="46" t="s">
        <v>68</v>
      </c>
      <c r="E25" s="47" t="s">
        <v>69</v>
      </c>
      <c r="F25" s="39" t="s">
        <v>29</v>
      </c>
      <c r="G25" s="40" t="s">
        <v>70</v>
      </c>
      <c r="H25" s="41" t="s">
        <v>51</v>
      </c>
      <c r="I25" s="39"/>
    </row>
    <row r="26" s="5" customFormat="1" ht="68" customHeight="1" spans="1:9">
      <c r="A26" s="39">
        <f>MAX($A$4:A25)+1</f>
        <v>10</v>
      </c>
      <c r="B26" s="45"/>
      <c r="C26" s="21" t="s">
        <v>71</v>
      </c>
      <c r="D26" s="20" t="s">
        <v>72</v>
      </c>
      <c r="E26" s="21" t="s">
        <v>25</v>
      </c>
      <c r="F26" s="21" t="s">
        <v>29</v>
      </c>
      <c r="G26" s="40" t="s">
        <v>73</v>
      </c>
      <c r="H26" s="41" t="s">
        <v>56</v>
      </c>
      <c r="I26" s="39" t="s">
        <v>17</v>
      </c>
    </row>
    <row r="27" s="5" customFormat="1" ht="66" customHeight="1" spans="1:9">
      <c r="A27" s="39">
        <f>MAX($A$4:A26)+1</f>
        <v>11</v>
      </c>
      <c r="B27" s="45"/>
      <c r="C27" s="21" t="s">
        <v>74</v>
      </c>
      <c r="D27" s="20" t="s">
        <v>75</v>
      </c>
      <c r="E27" s="21" t="s">
        <v>25</v>
      </c>
      <c r="F27" s="21" t="s">
        <v>29</v>
      </c>
      <c r="G27" s="40" t="s">
        <v>76</v>
      </c>
      <c r="H27" s="41" t="s">
        <v>56</v>
      </c>
      <c r="I27" s="39" t="s">
        <v>17</v>
      </c>
    </row>
    <row r="28" s="5" customFormat="1" ht="62" customHeight="1" spans="1:9">
      <c r="A28" s="39">
        <f>MAX($A$4:A27)+1</f>
        <v>12</v>
      </c>
      <c r="B28" s="48"/>
      <c r="C28" s="21" t="s">
        <v>77</v>
      </c>
      <c r="D28" s="20" t="s">
        <v>78</v>
      </c>
      <c r="E28" s="21" t="s">
        <v>59</v>
      </c>
      <c r="F28" s="21" t="s">
        <v>29</v>
      </c>
      <c r="G28" s="40" t="s">
        <v>79</v>
      </c>
      <c r="H28" s="41" t="s">
        <v>56</v>
      </c>
      <c r="I28" s="39" t="s">
        <v>17</v>
      </c>
    </row>
    <row r="29" s="4" customFormat="1" ht="77" customHeight="1" spans="1:9">
      <c r="A29" s="18">
        <f>MAX($A$4:A28)+1</f>
        <v>13</v>
      </c>
      <c r="B29" s="18" t="s">
        <v>80</v>
      </c>
      <c r="C29" s="18" t="s">
        <v>81</v>
      </c>
      <c r="D29" s="22" t="s">
        <v>82</v>
      </c>
      <c r="E29" s="18" t="s">
        <v>83</v>
      </c>
      <c r="F29" s="18" t="s">
        <v>29</v>
      </c>
      <c r="G29" s="40" t="s">
        <v>84</v>
      </c>
      <c r="H29" s="18" t="s">
        <v>85</v>
      </c>
      <c r="I29" s="18" t="s">
        <v>17</v>
      </c>
    </row>
    <row r="30" s="4" customFormat="1" ht="126" customHeight="1" spans="1:9">
      <c r="A30" s="18"/>
      <c r="B30" s="18"/>
      <c r="C30" s="18"/>
      <c r="D30" s="22" t="s">
        <v>86</v>
      </c>
      <c r="E30" s="18" t="s">
        <v>87</v>
      </c>
      <c r="F30" s="18" t="s">
        <v>29</v>
      </c>
      <c r="G30" s="40" t="s">
        <v>88</v>
      </c>
      <c r="H30" s="18" t="s">
        <v>85</v>
      </c>
      <c r="I30" s="18" t="s">
        <v>17</v>
      </c>
    </row>
    <row r="31" s="4" customFormat="1" ht="133" customHeight="1" spans="1:9">
      <c r="A31" s="39">
        <f>MAX($A$4:A30)+1</f>
        <v>14</v>
      </c>
      <c r="B31" s="44" t="s">
        <v>89</v>
      </c>
      <c r="C31" s="39" t="s">
        <v>90</v>
      </c>
      <c r="D31" s="20" t="s">
        <v>91</v>
      </c>
      <c r="E31" s="21" t="s">
        <v>92</v>
      </c>
      <c r="F31" s="39" t="s">
        <v>14</v>
      </c>
      <c r="G31" s="20" t="s">
        <v>93</v>
      </c>
      <c r="H31" s="21" t="s">
        <v>94</v>
      </c>
      <c r="I31" s="21" t="s">
        <v>17</v>
      </c>
    </row>
    <row r="32" s="4" customFormat="1" ht="173" customHeight="1" spans="1:9">
      <c r="A32" s="39"/>
      <c r="B32" s="45"/>
      <c r="C32" s="39"/>
      <c r="D32" s="20" t="s">
        <v>95</v>
      </c>
      <c r="E32" s="21" t="s">
        <v>96</v>
      </c>
      <c r="F32" s="39" t="s">
        <v>14</v>
      </c>
      <c r="G32" s="20" t="s">
        <v>97</v>
      </c>
      <c r="H32" s="21" t="s">
        <v>94</v>
      </c>
      <c r="I32" s="21" t="s">
        <v>17</v>
      </c>
    </row>
    <row r="33" s="4" customFormat="1" ht="115" customHeight="1" spans="1:9">
      <c r="A33" s="25">
        <f>MAX($A$4:A32)+1</f>
        <v>15</v>
      </c>
      <c r="B33" s="45"/>
      <c r="C33" s="25" t="s">
        <v>98</v>
      </c>
      <c r="D33" s="20" t="s">
        <v>99</v>
      </c>
      <c r="E33" s="21" t="s">
        <v>100</v>
      </c>
      <c r="F33" s="21" t="s">
        <v>14</v>
      </c>
      <c r="G33" s="20" t="s">
        <v>101</v>
      </c>
      <c r="H33" s="21" t="s">
        <v>94</v>
      </c>
      <c r="I33" s="21" t="s">
        <v>17</v>
      </c>
    </row>
    <row r="34" s="6" customFormat="1" ht="54" customHeight="1" spans="1:9">
      <c r="A34" s="47">
        <f>MAX($A$4:A33)+1</f>
        <v>16</v>
      </c>
      <c r="B34" s="47" t="s">
        <v>102</v>
      </c>
      <c r="C34" s="47" t="s">
        <v>103</v>
      </c>
      <c r="D34" s="46" t="s">
        <v>104</v>
      </c>
      <c r="E34" s="49" t="s">
        <v>105</v>
      </c>
      <c r="F34" s="47" t="s">
        <v>14</v>
      </c>
      <c r="G34" s="46" t="s">
        <v>106</v>
      </c>
      <c r="H34" s="47" t="s">
        <v>94</v>
      </c>
      <c r="I34" s="47" t="s">
        <v>17</v>
      </c>
    </row>
    <row r="35" s="6" customFormat="1" ht="54" customHeight="1" spans="1:9">
      <c r="A35" s="47"/>
      <c r="B35" s="47"/>
      <c r="C35" s="47"/>
      <c r="D35" s="22"/>
      <c r="E35" s="49" t="s">
        <v>107</v>
      </c>
      <c r="F35" s="47" t="s">
        <v>14</v>
      </c>
      <c r="G35" s="46"/>
      <c r="H35" s="47" t="s">
        <v>94</v>
      </c>
      <c r="I35" s="47" t="s">
        <v>41</v>
      </c>
    </row>
    <row r="36" s="6" customFormat="1" ht="68" customHeight="1" spans="1:9">
      <c r="A36" s="47"/>
      <c r="B36" s="47"/>
      <c r="C36" s="47"/>
      <c r="D36" s="22"/>
      <c r="E36" s="50" t="s">
        <v>108</v>
      </c>
      <c r="F36" s="47" t="s">
        <v>29</v>
      </c>
      <c r="G36" s="46"/>
      <c r="H36" s="47" t="s">
        <v>94</v>
      </c>
      <c r="I36" s="47" t="s">
        <v>41</v>
      </c>
    </row>
    <row r="37" s="6" customFormat="1" ht="81" customHeight="1" spans="1:9">
      <c r="A37" s="47"/>
      <c r="B37" s="47"/>
      <c r="C37" s="47"/>
      <c r="D37" s="51" t="s">
        <v>109</v>
      </c>
      <c r="E37" s="52" t="s">
        <v>110</v>
      </c>
      <c r="F37" s="47" t="s">
        <v>29</v>
      </c>
      <c r="G37" s="46" t="s">
        <v>111</v>
      </c>
      <c r="H37" s="47" t="s">
        <v>94</v>
      </c>
      <c r="I37" s="47" t="s">
        <v>41</v>
      </c>
    </row>
    <row r="38" s="6" customFormat="1" ht="106" customHeight="1" spans="1:9">
      <c r="A38" s="18">
        <f>MAX($A$4:A37)+1</f>
        <v>17</v>
      </c>
      <c r="B38" s="53" t="s">
        <v>102</v>
      </c>
      <c r="C38" s="18" t="s">
        <v>112</v>
      </c>
      <c r="D38" s="20" t="s">
        <v>113</v>
      </c>
      <c r="E38" s="18" t="s">
        <v>114</v>
      </c>
      <c r="F38" s="18" t="s">
        <v>29</v>
      </c>
      <c r="G38" s="22" t="s">
        <v>115</v>
      </c>
      <c r="H38" s="47" t="s">
        <v>94</v>
      </c>
      <c r="I38" s="18" t="s">
        <v>17</v>
      </c>
    </row>
    <row r="39" s="6" customFormat="1" ht="97" customHeight="1" spans="1:9">
      <c r="A39" s="18"/>
      <c r="B39" s="53"/>
      <c r="C39" s="18"/>
      <c r="D39" s="20" t="s">
        <v>116</v>
      </c>
      <c r="E39" s="18" t="s">
        <v>117</v>
      </c>
      <c r="F39" s="18" t="s">
        <v>29</v>
      </c>
      <c r="G39" s="22" t="s">
        <v>118</v>
      </c>
      <c r="H39" s="47" t="s">
        <v>94</v>
      </c>
      <c r="I39" s="18" t="s">
        <v>17</v>
      </c>
    </row>
    <row r="40" s="6" customFormat="1" ht="95" customHeight="1" spans="1:9">
      <c r="A40" s="47">
        <f>MAX($A$4:A39)+1</f>
        <v>18</v>
      </c>
      <c r="B40" s="53"/>
      <c r="C40" s="47" t="s">
        <v>119</v>
      </c>
      <c r="D40" s="20" t="s">
        <v>120</v>
      </c>
      <c r="E40" s="18" t="s">
        <v>121</v>
      </c>
      <c r="F40" s="47" t="s">
        <v>29</v>
      </c>
      <c r="G40" s="22" t="s">
        <v>122</v>
      </c>
      <c r="H40" s="47" t="s">
        <v>94</v>
      </c>
      <c r="I40" s="47" t="s">
        <v>17</v>
      </c>
    </row>
    <row r="41" s="6" customFormat="1" ht="93" customHeight="1" spans="1:9">
      <c r="A41" s="47"/>
      <c r="B41" s="53"/>
      <c r="C41" s="47"/>
      <c r="D41" s="20" t="s">
        <v>123</v>
      </c>
      <c r="E41" s="18" t="s">
        <v>124</v>
      </c>
      <c r="F41" s="47" t="s">
        <v>29</v>
      </c>
      <c r="G41" s="22" t="s">
        <v>125</v>
      </c>
      <c r="H41" s="47" t="s">
        <v>94</v>
      </c>
      <c r="I41" s="47" t="s">
        <v>17</v>
      </c>
    </row>
    <row r="42" s="6" customFormat="1" ht="146" customHeight="1" spans="1:9">
      <c r="A42" s="47">
        <f>MAX($A$4:A41)+1</f>
        <v>19</v>
      </c>
      <c r="B42" s="53"/>
      <c r="C42" s="47" t="s">
        <v>126</v>
      </c>
      <c r="D42" s="46" t="s">
        <v>127</v>
      </c>
      <c r="E42" s="18" t="s">
        <v>128</v>
      </c>
      <c r="F42" s="47" t="s">
        <v>14</v>
      </c>
      <c r="G42" s="22" t="s">
        <v>129</v>
      </c>
      <c r="H42" s="47" t="s">
        <v>94</v>
      </c>
      <c r="I42" s="47" t="s">
        <v>17</v>
      </c>
    </row>
    <row r="43" s="7" customFormat="1" ht="133" customHeight="1" spans="1:9">
      <c r="A43" s="39">
        <f>MAX($A$4:A42)+1</f>
        <v>20</v>
      </c>
      <c r="B43" s="47" t="s">
        <v>89</v>
      </c>
      <c r="C43" s="39" t="s">
        <v>130</v>
      </c>
      <c r="D43" s="40" t="s">
        <v>131</v>
      </c>
      <c r="E43" s="39" t="s">
        <v>132</v>
      </c>
      <c r="F43" s="39" t="s">
        <v>133</v>
      </c>
      <c r="G43" s="40" t="s">
        <v>134</v>
      </c>
      <c r="H43" s="39" t="s">
        <v>56</v>
      </c>
      <c r="I43" s="39" t="s">
        <v>17</v>
      </c>
    </row>
    <row r="44" s="4" customFormat="1" ht="225" customHeight="1" spans="1:9">
      <c r="A44" s="39">
        <f>MAX($A$4:A43)+1</f>
        <v>21</v>
      </c>
      <c r="B44" s="53" t="s">
        <v>89</v>
      </c>
      <c r="C44" s="39" t="s">
        <v>135</v>
      </c>
      <c r="D44" s="40" t="s">
        <v>136</v>
      </c>
      <c r="E44" s="39" t="s">
        <v>25</v>
      </c>
      <c r="F44" s="39" t="s">
        <v>133</v>
      </c>
      <c r="G44" s="40" t="s">
        <v>137</v>
      </c>
      <c r="H44" s="39" t="s">
        <v>56</v>
      </c>
      <c r="I44" s="39" t="s">
        <v>17</v>
      </c>
    </row>
    <row r="45" s="8" customFormat="1" ht="159" customHeight="1" spans="1:9">
      <c r="A45" s="21">
        <f>MAX($A$4:A44)+1</f>
        <v>22</v>
      </c>
      <c r="B45" s="53"/>
      <c r="C45" s="21" t="s">
        <v>138</v>
      </c>
      <c r="D45" s="20" t="s">
        <v>138</v>
      </c>
      <c r="E45" s="21" t="s">
        <v>139</v>
      </c>
      <c r="F45" s="21" t="s">
        <v>140</v>
      </c>
      <c r="G45" s="20" t="s">
        <v>141</v>
      </c>
      <c r="H45" s="21" t="s">
        <v>85</v>
      </c>
      <c r="I45" s="39" t="s">
        <v>17</v>
      </c>
    </row>
    <row r="46" s="8" customFormat="1" ht="124" customHeight="1" spans="1:9">
      <c r="A46" s="21">
        <f>MAX($A$4:A45)+1</f>
        <v>23</v>
      </c>
      <c r="B46" s="53"/>
      <c r="C46" s="21" t="s">
        <v>142</v>
      </c>
      <c r="D46" s="20" t="s">
        <v>143</v>
      </c>
      <c r="E46" s="21" t="s">
        <v>144</v>
      </c>
      <c r="F46" s="21" t="s">
        <v>140</v>
      </c>
      <c r="G46" s="20" t="s">
        <v>145</v>
      </c>
      <c r="H46" s="21" t="s">
        <v>85</v>
      </c>
      <c r="I46" s="21" t="s">
        <v>146</v>
      </c>
    </row>
    <row r="47" s="8" customFormat="1" ht="151" customHeight="1" spans="1:9">
      <c r="A47" s="21"/>
      <c r="B47" s="54"/>
      <c r="C47" s="21"/>
      <c r="D47" s="20" t="s">
        <v>147</v>
      </c>
      <c r="E47" s="21" t="s">
        <v>144</v>
      </c>
      <c r="F47" s="21" t="s">
        <v>140</v>
      </c>
      <c r="G47" s="20" t="s">
        <v>148</v>
      </c>
      <c r="H47" s="21" t="s">
        <v>85</v>
      </c>
      <c r="I47" s="21" t="s">
        <v>146</v>
      </c>
    </row>
    <row r="48" s="4" customFormat="1" ht="59" customHeight="1" spans="1:9">
      <c r="A48" s="21">
        <f>MAX($A$4:A47)+1</f>
        <v>24</v>
      </c>
      <c r="B48" s="25" t="s">
        <v>80</v>
      </c>
      <c r="C48" s="21" t="s">
        <v>149</v>
      </c>
      <c r="D48" s="20" t="s">
        <v>150</v>
      </c>
      <c r="E48" s="21" t="s">
        <v>13</v>
      </c>
      <c r="F48" s="21" t="s">
        <v>14</v>
      </c>
      <c r="G48" s="40" t="s">
        <v>151</v>
      </c>
      <c r="H48" s="21" t="s">
        <v>16</v>
      </c>
      <c r="I48" s="21" t="s">
        <v>17</v>
      </c>
    </row>
    <row r="49" s="4" customFormat="1" ht="59" customHeight="1" spans="1:9">
      <c r="A49" s="21"/>
      <c r="B49" s="29"/>
      <c r="C49" s="21"/>
      <c r="D49" s="20" t="s">
        <v>152</v>
      </c>
      <c r="E49" s="21" t="s">
        <v>13</v>
      </c>
      <c r="F49" s="21" t="s">
        <v>14</v>
      </c>
      <c r="G49" s="40"/>
      <c r="H49" s="21"/>
      <c r="I49" s="21"/>
    </row>
    <row r="50" s="4" customFormat="1" ht="59" customHeight="1" spans="1:9">
      <c r="A50" s="21"/>
      <c r="B50" s="29"/>
      <c r="C50" s="21"/>
      <c r="D50" s="20" t="s">
        <v>153</v>
      </c>
      <c r="E50" s="21" t="s">
        <v>13</v>
      </c>
      <c r="F50" s="21" t="s">
        <v>14</v>
      </c>
      <c r="G50" s="40"/>
      <c r="H50" s="21"/>
      <c r="I50" s="21"/>
    </row>
    <row r="51" s="4" customFormat="1" ht="50" customHeight="1" spans="1:9">
      <c r="A51" s="21">
        <f>MAX($A$4:A50)+1</f>
        <v>25</v>
      </c>
      <c r="B51" s="29"/>
      <c r="C51" s="21" t="s">
        <v>154</v>
      </c>
      <c r="D51" s="20" t="s">
        <v>154</v>
      </c>
      <c r="E51" s="21" t="s">
        <v>13</v>
      </c>
      <c r="F51" s="21" t="s">
        <v>14</v>
      </c>
      <c r="G51" s="40" t="s">
        <v>155</v>
      </c>
      <c r="H51" s="21" t="s">
        <v>16</v>
      </c>
      <c r="I51" s="21" t="s">
        <v>17</v>
      </c>
    </row>
    <row r="52" s="4" customFormat="1" ht="50" customHeight="1" spans="1:9">
      <c r="A52" s="21"/>
      <c r="B52" s="29"/>
      <c r="C52" s="21"/>
      <c r="D52" s="20" t="s">
        <v>156</v>
      </c>
      <c r="E52" s="21" t="s">
        <v>13</v>
      </c>
      <c r="F52" s="21" t="s">
        <v>14</v>
      </c>
      <c r="G52" s="40"/>
      <c r="H52" s="21"/>
      <c r="I52" s="21"/>
    </row>
    <row r="53" s="4" customFormat="1" ht="40" customHeight="1" spans="1:9">
      <c r="A53" s="21"/>
      <c r="B53" s="29"/>
      <c r="C53" s="21"/>
      <c r="D53" s="20" t="s">
        <v>157</v>
      </c>
      <c r="E53" s="21" t="s">
        <v>13</v>
      </c>
      <c r="F53" s="21" t="s">
        <v>14</v>
      </c>
      <c r="G53" s="40"/>
      <c r="H53" s="21"/>
      <c r="I53" s="21"/>
    </row>
    <row r="54" s="4" customFormat="1" ht="79" customHeight="1" spans="1:9">
      <c r="A54" s="21">
        <f>MAX($A$4:A53)+1</f>
        <v>26</v>
      </c>
      <c r="B54" s="29"/>
      <c r="C54" s="21" t="s">
        <v>158</v>
      </c>
      <c r="D54" s="20" t="s">
        <v>159</v>
      </c>
      <c r="E54" s="21" t="s">
        <v>160</v>
      </c>
      <c r="F54" s="21" t="s">
        <v>14</v>
      </c>
      <c r="G54" s="40" t="s">
        <v>161</v>
      </c>
      <c r="H54" s="21" t="s">
        <v>16</v>
      </c>
      <c r="I54" s="39" t="s">
        <v>17</v>
      </c>
    </row>
    <row r="55" ht="113" customHeight="1" spans="1:9">
      <c r="A55" s="55">
        <v>27</v>
      </c>
      <c r="B55" s="29"/>
      <c r="C55" s="26" t="s">
        <v>162</v>
      </c>
      <c r="D55" s="36" t="s">
        <v>163</v>
      </c>
      <c r="E55" s="26" t="s">
        <v>13</v>
      </c>
      <c r="F55" s="26" t="s">
        <v>164</v>
      </c>
      <c r="G55" s="36" t="s">
        <v>165</v>
      </c>
      <c r="H55" s="26" t="s">
        <v>16</v>
      </c>
      <c r="I55" s="26" t="s">
        <v>17</v>
      </c>
    </row>
    <row r="56" ht="49" customHeight="1" spans="1:9">
      <c r="A56" s="55">
        <v>28</v>
      </c>
      <c r="B56" s="29"/>
      <c r="C56" s="27" t="s">
        <v>166</v>
      </c>
      <c r="D56" s="28" t="s">
        <v>167</v>
      </c>
      <c r="E56" s="27" t="s">
        <v>168</v>
      </c>
      <c r="F56" s="27" t="s">
        <v>164</v>
      </c>
      <c r="G56" s="28" t="s">
        <v>169</v>
      </c>
      <c r="H56" s="27" t="s">
        <v>16</v>
      </c>
      <c r="I56" s="27" t="s">
        <v>17</v>
      </c>
    </row>
    <row r="57" ht="65" customHeight="1" spans="1:9">
      <c r="A57" s="55">
        <v>29</v>
      </c>
      <c r="B57" s="56" t="s">
        <v>170</v>
      </c>
      <c r="C57" s="57" t="s">
        <v>171</v>
      </c>
      <c r="D57" s="58" t="s">
        <v>172</v>
      </c>
      <c r="E57" s="59" t="s">
        <v>173</v>
      </c>
      <c r="F57" s="59" t="s">
        <v>174</v>
      </c>
      <c r="G57" s="58" t="s">
        <v>175</v>
      </c>
      <c r="H57" s="59" t="s">
        <v>176</v>
      </c>
      <c r="I57" s="59" t="s">
        <v>17</v>
      </c>
    </row>
    <row r="58" ht="78" customHeight="1" spans="1:9">
      <c r="A58" s="55">
        <v>30</v>
      </c>
      <c r="B58" s="56"/>
      <c r="C58" s="57" t="s">
        <v>177</v>
      </c>
      <c r="D58" s="58" t="s">
        <v>178</v>
      </c>
      <c r="E58" s="59" t="s">
        <v>179</v>
      </c>
      <c r="F58" s="59" t="s">
        <v>174</v>
      </c>
      <c r="G58" s="58" t="s">
        <v>175</v>
      </c>
      <c r="H58" s="59" t="s">
        <v>176</v>
      </c>
      <c r="I58" s="59" t="s">
        <v>17</v>
      </c>
    </row>
  </sheetData>
  <autoFilter xmlns:etc="http://www.wps.cn/officeDocument/2017/etCustomData" ref="A3:I58" etc:filterBottomFollowUsedRange="0">
    <extLst/>
  </autoFilter>
  <mergeCells count="65">
    <mergeCell ref="A1:B1"/>
    <mergeCell ref="A2:I2"/>
    <mergeCell ref="A4:A11"/>
    <mergeCell ref="A12:A13"/>
    <mergeCell ref="A14:A18"/>
    <mergeCell ref="A24:A25"/>
    <mergeCell ref="A29:A30"/>
    <mergeCell ref="A31:A32"/>
    <mergeCell ref="A34:A37"/>
    <mergeCell ref="A38:A39"/>
    <mergeCell ref="A40:A41"/>
    <mergeCell ref="A46:A47"/>
    <mergeCell ref="A48:A50"/>
    <mergeCell ref="A51:A53"/>
    <mergeCell ref="B4:B13"/>
    <mergeCell ref="B14:B19"/>
    <mergeCell ref="B24:B28"/>
    <mergeCell ref="B29:B30"/>
    <mergeCell ref="B31:B33"/>
    <mergeCell ref="B34:B37"/>
    <mergeCell ref="B38:B42"/>
    <mergeCell ref="B44:B47"/>
    <mergeCell ref="B48:B56"/>
    <mergeCell ref="B57:B58"/>
    <mergeCell ref="C4:C11"/>
    <mergeCell ref="C12:C13"/>
    <mergeCell ref="C14:C18"/>
    <mergeCell ref="C24:C25"/>
    <mergeCell ref="C29:C30"/>
    <mergeCell ref="C31:C32"/>
    <mergeCell ref="C34:C37"/>
    <mergeCell ref="C38:C39"/>
    <mergeCell ref="C40:C41"/>
    <mergeCell ref="C46:C47"/>
    <mergeCell ref="C48:C50"/>
    <mergeCell ref="C51:C53"/>
    <mergeCell ref="D14:D18"/>
    <mergeCell ref="D34:D36"/>
    <mergeCell ref="F4:F11"/>
    <mergeCell ref="F12:F13"/>
    <mergeCell ref="F14:F18"/>
    <mergeCell ref="F24:F25"/>
    <mergeCell ref="F29:F30"/>
    <mergeCell ref="F31:F32"/>
    <mergeCell ref="F34:F37"/>
    <mergeCell ref="F38:F39"/>
    <mergeCell ref="F40:F41"/>
    <mergeCell ref="F46:F47"/>
    <mergeCell ref="F48:F50"/>
    <mergeCell ref="F51:F53"/>
    <mergeCell ref="G4:G11"/>
    <mergeCell ref="G12:G13"/>
    <mergeCell ref="G14:G18"/>
    <mergeCell ref="G34:G36"/>
    <mergeCell ref="G48:G50"/>
    <mergeCell ref="G51:G53"/>
    <mergeCell ref="H4:H11"/>
    <mergeCell ref="H12:H13"/>
    <mergeCell ref="H48:H50"/>
    <mergeCell ref="H51:H53"/>
    <mergeCell ref="I4:I11"/>
    <mergeCell ref="I12:I13"/>
    <mergeCell ref="I24:I25"/>
    <mergeCell ref="I48:I50"/>
    <mergeCell ref="I51:I53"/>
  </mergeCells>
  <pageMargins left="0.314583333333333" right="0.196527777777778" top="0.550694444444444" bottom="0.432638888888889" header="0.298611111111111" footer="0.298611111111111"/>
  <pageSetup paperSize="9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灰。咖啡</cp:lastModifiedBy>
  <dcterms:created xsi:type="dcterms:W3CDTF">2023-05-12T19:15:00Z</dcterms:created>
  <dcterms:modified xsi:type="dcterms:W3CDTF">2026-08-04T02:41:10Z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1FED28D89FEF4308A95AC6FB15A1009A_13</vt:lpwstr>
  </property>
  <property fmtid="{D5CDD505-2E9C-101B-9397-08002B2CF9AE}" pid="4" name="CalculationRule">
    <vt:i4>0</vt:i4>
  </property>
</Properties>
</file>