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<sst xmlns="http://schemas.openxmlformats.org/spreadsheetml/2006/main" count="22" uniqueCount="20">
  <si>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</si>
  <si>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</si>
  <si>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</si>
  <si>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</si>
  <si>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</si>
  <si>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</si>
  <si>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</si>
  <si>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</si>
  <si>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投保头数（只）</t>
  </si>
  <si>
    <t>地址</t>
  </si>
  <si>
    <t>电话</t>
  </si>
  <si>
    <t>政策性肉鸡保险</t>
  </si>
  <si>
    <t>侯英明</t>
  </si>
  <si>
    <t>个体投保</t>
  </si>
  <si>
    <t>高村镇莲花城</t>
  </si>
  <si>
    <t>138********</t>
  </si>
  <si>
    <t>于海波</t>
  </si>
  <si>
    <t>米山镇横口</t>
  </si>
  <si>
    <t>130********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</si>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</sst>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F13" sqref="F13"/>
    </sheetView>
  </sheetViews>
  <sheetFormatPr defaultColWidth="9" defaultRowHeight="13.5" outlineLevelRow="5"/>
  <cols>
    <col min="1" max="1" width="12.75" customWidth="1"/>
    <col min="2" max="2" width="17.875" customWidth="1"/>
    <col min="3" max="3" width="15.125" customWidth="1"/>
    <col min="4" max="4" width="9.75" customWidth="1"/>
    <col min="5" max="6" width="12.625" customWidth="1"/>
    <col min="8" max="8" width="11.625" customWidth="1"/>
    <col min="9" max="9" width="16.75" customWidth="1"/>
    <col min="10" max="10" width="12.75" customWidth="1"/>
  </cols>
  <sheetData>
    <row r="1" ht="23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9" t="s">
        <v>7</v>
      </c>
      <c r="H3" s="19" t="s">
        <v>8</v>
      </c>
      <c r="I3" s="6" t="s">
        <v>9</v>
      </c>
      <c r="J3" s="7" t="s">
        <v>10</v>
      </c>
    </row>
    <row r="4" s="1" customFormat="1" ht="53.1" customHeight="1" spans="1:10">
      <c r="A4" s="8"/>
      <c r="B4" s="9" t="s">
        <v>11</v>
      </c>
      <c r="C4" s="10" t="s">
        <v>12</v>
      </c>
      <c r="D4" s="11" t="s">
        <v>13</v>
      </c>
      <c r="E4" s="12">
        <v>46081</v>
      </c>
      <c r="F4" s="12">
        <v>46445</v>
      </c>
      <c r="G4" s="11">
        <f>H4*0.3</f>
        <v>674640</v>
      </c>
      <c r="H4" s="13">
        <v>2248800</v>
      </c>
      <c r="I4" s="14" t="s">
        <v>14</v>
      </c>
      <c r="J4" s="15" t="s">
        <v>15</v>
      </c>
    </row>
    <row r="5" s="1" customFormat="1" ht="53.1" customHeight="1" spans="1:10">
      <c r="A5" s="8"/>
      <c r="B5" s="9" t="s">
        <v>11</v>
      </c>
      <c r="C5" s="10" t="s">
        <v>16</v>
      </c>
      <c r="D5" s="11" t="s">
        <v>13</v>
      </c>
      <c r="E5" s="12">
        <v>46081</v>
      </c>
      <c r="F5" s="12">
        <v>46445</v>
      </c>
      <c r="G5" s="11">
        <f>H5*0.3</f>
        <v>363960</v>
      </c>
      <c r="H5" s="13">
        <v>1213200</v>
      </c>
      <c r="I5" s="14" t="s">
        <v>17</v>
      </c>
      <c r="J5" s="15" t="s">
        <v>18</v>
      </c>
    </row>
    <row r="6" s="1" customFormat="1" ht="39" customHeight="1" spans="1:10">
      <c r="A6" s="16" t="s">
        <v>19</v>
      </c>
      <c r="B6" s="17"/>
      <c r="C6" s="17"/>
      <c r="D6" s="17"/>
      <c r="E6" s="17"/>
      <c r="F6" s="17"/>
      <c r="G6" s="18">
        <f>SUM(G4:G5)</f>
        <v>1038600</v>
      </c>
      <c r="H6" s="18">
        <f>SUM(H4:H5)</f>
        <v>3462000</v>
      </c>
      <c r="I6" s="17"/>
      <c r="J6" s="17"/>
    </row>
  </sheetData>
  <mergeCells count="2">
    <mergeCell ref="A6:F6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2026-02-24T03:05:29Z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