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 activeTab="1"/>
  </bookViews>
  <sheets>
    <sheet name="汇总" sheetId="1" r:id="rId1"/>
    <sheet name="二次发放明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<sst xmlns="http://schemas.openxmlformats.org/spreadsheetml/2006/main" count="274" uniqueCount="242">
  <si>
    <t xml:space="preserve">    2025年上半年高龄津贴二次发放老年人汇总表</t>
  </si>
  <si>
    <t>单 位</t>
  </si>
  <si>
    <t>80-89周岁</t>
  </si>
  <si>
    <t>金额</t>
  </si>
  <si>
    <t>90-99周岁</t>
  </si>
  <si>
    <t>100周岁以上</t>
  </si>
  <si>
    <t>人数总计</t>
  </si>
  <si>
    <t>金额总计</t>
  </si>
  <si>
    <t>龙山办</t>
  </si>
  <si>
    <t>天福办</t>
  </si>
  <si>
    <t>环山办</t>
  </si>
  <si>
    <t>金山管委</t>
  </si>
  <si>
    <t xml:space="preserve">文登营镇 </t>
  </si>
  <si>
    <t>大水泊镇</t>
  </si>
  <si>
    <t>张家产镇</t>
  </si>
  <si>
    <t>高村镇</t>
  </si>
  <si>
    <t>泽库镇</t>
  </si>
  <si>
    <t>侯家镇</t>
  </si>
  <si>
    <t>宋村镇</t>
  </si>
  <si>
    <t>泽头镇</t>
  </si>
  <si>
    <t>葛家镇</t>
  </si>
  <si>
    <t>米山镇</t>
  </si>
  <si>
    <t>界石镇</t>
  </si>
  <si>
    <t xml:space="preserve">小观镇 </t>
  </si>
  <si>
    <t xml:space="preserve">滨海社区 </t>
  </si>
  <si>
    <t>合计</t>
  </si>
  <si>
    <t>2025年上半年高龄津贴二次发放公示名单</t>
  </si>
  <si>
    <t>2025年上半年二次发放，共拨付80-99周岁老年人高龄津贴116人，0.783493万元至各镇街，具体名单如下：</t>
  </si>
  <si>
    <t>2025年上半年高龄津贴二次发放老年人统计表</t>
  </si>
  <si>
    <t>序号</t>
  </si>
  <si>
    <t>姓名</t>
  </si>
  <si>
    <t>家庭住址</t>
  </si>
  <si>
    <t>发放金额</t>
  </si>
  <si>
    <t>去世时间</t>
  </si>
  <si>
    <t>贾玉霜</t>
  </si>
  <si>
    <t>龙山办双桥社区</t>
  </si>
  <si>
    <t>周淑兰</t>
  </si>
  <si>
    <t>龙山办迎仙桥社区</t>
  </si>
  <si>
    <t>侯书勤</t>
  </si>
  <si>
    <t>龙山办西凤凰台社区</t>
  </si>
  <si>
    <t>宋文建</t>
  </si>
  <si>
    <t>文登区张家产镇东泊石村</t>
  </si>
  <si>
    <t>张爱兰</t>
  </si>
  <si>
    <t>文登区张家产镇下冷家村</t>
  </si>
  <si>
    <t>侯官友</t>
  </si>
  <si>
    <t>文登区张家产镇山后侯家村</t>
  </si>
  <si>
    <t>蔄茂秀</t>
  </si>
  <si>
    <t>文登区张家产镇嶅山村</t>
  </si>
  <si>
    <t>时彩</t>
  </si>
  <si>
    <t>文登区张家产镇安子泊村</t>
  </si>
  <si>
    <t>王会敏</t>
  </si>
  <si>
    <t>文登区张家产镇南汤村</t>
  </si>
  <si>
    <t>王锦法</t>
  </si>
  <si>
    <t>文登区张家产镇埠口社区</t>
  </si>
  <si>
    <t>毕崇建</t>
  </si>
  <si>
    <t>董崇卿</t>
  </si>
  <si>
    <t>文登区张家产镇董家店村</t>
  </si>
  <si>
    <t>张世焕</t>
  </si>
  <si>
    <t>文登区张家产镇张家埠村</t>
  </si>
  <si>
    <t>孙焕功</t>
  </si>
  <si>
    <t>侯家镇驻地</t>
  </si>
  <si>
    <t/>
  </si>
  <si>
    <t>鞠洪法</t>
  </si>
  <si>
    <t>徐承玲</t>
  </si>
  <si>
    <t>刘维芬</t>
  </si>
  <si>
    <t>于艾英</t>
  </si>
  <si>
    <t>岳明熙</t>
  </si>
  <si>
    <t>界石镇驻地</t>
  </si>
  <si>
    <t>孙宝川</t>
  </si>
  <si>
    <t>丛培杰</t>
  </si>
  <si>
    <t>于国福</t>
  </si>
  <si>
    <t>于荣德</t>
  </si>
  <si>
    <t>泽头镇道口村162号</t>
  </si>
  <si>
    <t>尹卫发</t>
  </si>
  <si>
    <t>泽头镇孔格庄村54号</t>
  </si>
  <si>
    <t>孙立香</t>
  </si>
  <si>
    <t>泽头镇文化路11号</t>
  </si>
  <si>
    <t>林振恒</t>
  </si>
  <si>
    <t>泽头镇高家庄村83号</t>
  </si>
  <si>
    <t>孙钦花</t>
  </si>
  <si>
    <t>泽头镇南桥村424号</t>
  </si>
  <si>
    <t>徐元光</t>
  </si>
  <si>
    <t>泽头镇徐家村268号</t>
  </si>
  <si>
    <t>孙宗安</t>
  </si>
  <si>
    <t>泽头镇南桥村595号</t>
  </si>
  <si>
    <t>李叙福</t>
  </si>
  <si>
    <t>泽头镇泽头村141号</t>
  </si>
  <si>
    <t>林生永</t>
  </si>
  <si>
    <t>泽头镇高家庄村224号</t>
  </si>
  <si>
    <t>李和明</t>
  </si>
  <si>
    <t>泽头镇泽头村665号</t>
  </si>
  <si>
    <t>窦相顺</t>
  </si>
  <si>
    <t>泽头镇胡格庄村91号</t>
  </si>
  <si>
    <t>黄兰凤</t>
  </si>
  <si>
    <t>文登区高村镇沙柳村民委员会610户</t>
  </si>
  <si>
    <t>朴京淑</t>
  </si>
  <si>
    <t>山东省威海市文登区庆和国际花园小区6号楼2单元403</t>
  </si>
  <si>
    <t>李元福</t>
  </si>
  <si>
    <t xml:space="preserve">山东省威海市文登区庆和国际花园小区6号楼2单元403
</t>
  </si>
  <si>
    <t>邵翠芬</t>
  </si>
  <si>
    <t>威海市文登区闵广新天地小区43号楼3单元406室</t>
  </si>
  <si>
    <t>王信亭</t>
  </si>
  <si>
    <t>威海市文登区闵广新天地小区43号楼3单元407室</t>
  </si>
  <si>
    <t>崔宗仙</t>
  </si>
  <si>
    <t>威海市文登区天福街道召文台社区北宫街10号2单元303室</t>
  </si>
  <si>
    <t>王敦昌</t>
  </si>
  <si>
    <t>孙芝凤</t>
  </si>
  <si>
    <t>威海市文登区文化路16号6单元612室</t>
  </si>
  <si>
    <t>刘玉春</t>
  </si>
  <si>
    <t>威海市文登区天福街道尚城社区城北街3-1号205室</t>
  </si>
  <si>
    <t>侯绍芝</t>
  </si>
  <si>
    <t>威海市文登区天福街道尚城社区城北街5-1号楼307室</t>
  </si>
  <si>
    <t>丁全敏</t>
  </si>
  <si>
    <t>山东省文登市香山路甲74-4号6单元112室</t>
  </si>
  <si>
    <t>王国华</t>
  </si>
  <si>
    <t>山东省文登市朝阳街东十五巷3号</t>
  </si>
  <si>
    <t>姜茂芹</t>
  </si>
  <si>
    <t>山东省威海市文登区香山路113号4单元407室</t>
  </si>
  <si>
    <t>张书礼</t>
  </si>
  <si>
    <t>马汉花</t>
  </si>
  <si>
    <t>山东省威海市文登区北山街6号104室</t>
  </si>
  <si>
    <t>孙忠存</t>
  </si>
  <si>
    <t>李延花</t>
  </si>
  <si>
    <t>文登区天福街道学府社区清河街4号1单元401室</t>
  </si>
  <si>
    <t>王炳胜</t>
  </si>
  <si>
    <t>文登区天福街道学府社区米山路18号</t>
  </si>
  <si>
    <t>李惠良</t>
  </si>
  <si>
    <t>青岛市市南区福州南路20号4号楼一单元201户</t>
  </si>
  <si>
    <t>王国海</t>
  </si>
  <si>
    <t>文登区金山管委
东凤凰台社区</t>
  </si>
  <si>
    <t>房素岚</t>
  </si>
  <si>
    <t>陈玲昭</t>
  </si>
  <si>
    <t>文登区金山管委
崖子头社区</t>
  </si>
  <si>
    <t>王在端</t>
  </si>
  <si>
    <t>文登区金山管委
双龙社区</t>
  </si>
  <si>
    <t>李国贤</t>
  </si>
  <si>
    <t>周志华</t>
  </si>
  <si>
    <t>周考福</t>
  </si>
  <si>
    <t>何忠善</t>
  </si>
  <si>
    <t>文登区金山管委
金山社区</t>
  </si>
  <si>
    <t>李国和</t>
  </si>
  <si>
    <t>丛树秀</t>
  </si>
  <si>
    <t>文登区金山管委
百树园社区</t>
  </si>
  <si>
    <t>丛可日</t>
  </si>
  <si>
    <t xml:space="preserve">驻地 陶瓷厂集体户 </t>
  </si>
  <si>
    <t>颜庆华</t>
  </si>
  <si>
    <t>泽库镇辛旺庄村410号</t>
  </si>
  <si>
    <t>董立兰</t>
  </si>
  <si>
    <t>文登区宋村镇驻地</t>
  </si>
  <si>
    <t>毕庶泽</t>
  </si>
  <si>
    <t>刘树范</t>
  </si>
  <si>
    <t>周志东</t>
  </si>
  <si>
    <t>慈勤安</t>
  </si>
  <si>
    <t>王夕莲</t>
  </si>
  <si>
    <t>郭格村</t>
  </si>
  <si>
    <t>丛岐滋</t>
  </si>
  <si>
    <t>隋国芬</t>
  </si>
  <si>
    <t>小山前村</t>
  </si>
  <si>
    <t>吕庆娥</t>
  </si>
  <si>
    <t>文登区米山镇黑石屯村</t>
  </si>
  <si>
    <t>孙学兰</t>
  </si>
  <si>
    <t>文登区米山镇横口村</t>
  </si>
  <si>
    <t>邵明柱</t>
  </si>
  <si>
    <t>葛家镇韩北耩村97号</t>
  </si>
  <si>
    <t>郭永文</t>
  </si>
  <si>
    <t>葛家镇文化路19号</t>
  </si>
  <si>
    <t>马术富</t>
  </si>
  <si>
    <t>于文春</t>
  </si>
  <si>
    <t>葛家镇紫金路54号</t>
  </si>
  <si>
    <t>李令福</t>
  </si>
  <si>
    <t>葛家镇铺集村399号</t>
  </si>
  <si>
    <t>姜大郭</t>
  </si>
  <si>
    <t>王昭日</t>
  </si>
  <si>
    <t>夏淑贤</t>
  </si>
  <si>
    <t>葛家镇西崔家口村259号</t>
  </si>
  <si>
    <t>于作荣</t>
  </si>
  <si>
    <t>葛家镇院东村582号</t>
  </si>
  <si>
    <t>谭香娣</t>
  </si>
  <si>
    <t>韩吉福</t>
  </si>
  <si>
    <r>
      <rPr>
        <sz val="10"/>
        <rFont val="宋体"/>
        <charset val="134"/>
      </rPr>
      <t>小观镇海韵蔚蓝水岸居民小区闻涛苑</t>
    </r>
    <r>
      <rPr>
        <sz val="10"/>
        <rFont val="Arial"/>
        <charset val="134"/>
      </rPr>
      <t>1</t>
    </r>
    <r>
      <rPr>
        <sz val="10"/>
        <rFont val="宋体"/>
        <charset val="134"/>
      </rPr>
      <t>号</t>
    </r>
    <r>
      <rPr>
        <sz val="10"/>
        <rFont val="Arial"/>
        <charset val="134"/>
      </rPr>
      <t>3</t>
    </r>
    <r>
      <rPr>
        <sz val="10"/>
        <rFont val="宋体"/>
        <charset val="134"/>
      </rPr>
      <t>单元</t>
    </r>
    <r>
      <rPr>
        <sz val="10"/>
        <rFont val="Arial"/>
        <charset val="134"/>
      </rPr>
      <t>305</t>
    </r>
    <r>
      <rPr>
        <sz val="10"/>
        <rFont val="宋体"/>
        <charset val="134"/>
      </rPr>
      <t>室</t>
    </r>
  </si>
  <si>
    <t>贾平西</t>
  </si>
  <si>
    <r>
      <rPr>
        <sz val="10"/>
        <rFont val="宋体"/>
        <charset val="134"/>
      </rPr>
      <t>小观镇世威松涛园居民小区</t>
    </r>
    <r>
      <rPr>
        <sz val="10"/>
        <rFont val="Arial"/>
        <charset val="134"/>
      </rPr>
      <t>26</t>
    </r>
    <r>
      <rPr>
        <sz val="10"/>
        <rFont val="宋体"/>
        <charset val="134"/>
      </rPr>
      <t>号</t>
    </r>
    <r>
      <rPr>
        <sz val="10"/>
        <rFont val="Arial"/>
        <charset val="134"/>
      </rPr>
      <t>2</t>
    </r>
    <r>
      <rPr>
        <sz val="10"/>
        <rFont val="宋体"/>
        <charset val="134"/>
      </rPr>
      <t>单元</t>
    </r>
    <r>
      <rPr>
        <sz val="10"/>
        <rFont val="Arial"/>
        <charset val="134"/>
      </rPr>
      <t>204</t>
    </r>
    <r>
      <rPr>
        <sz val="10"/>
        <rFont val="宋体"/>
        <charset val="134"/>
      </rPr>
      <t>室</t>
    </r>
  </si>
  <si>
    <t>张华本</t>
  </si>
  <si>
    <r>
      <rPr>
        <sz val="10"/>
        <rFont val="宋体"/>
        <charset val="134"/>
      </rPr>
      <t>小观镇风口集村</t>
    </r>
    <r>
      <rPr>
        <sz val="10"/>
        <rFont val="Arial"/>
        <charset val="134"/>
      </rPr>
      <t>239</t>
    </r>
    <r>
      <rPr>
        <sz val="10"/>
        <rFont val="宋体"/>
        <charset val="134"/>
      </rPr>
      <t>号</t>
    </r>
  </si>
  <si>
    <t>王松坤</t>
  </si>
  <si>
    <r>
      <rPr>
        <sz val="10"/>
        <rFont val="宋体"/>
        <charset val="134"/>
      </rPr>
      <t>小观镇万家寨村</t>
    </r>
    <r>
      <rPr>
        <sz val="10"/>
        <rFont val="Arial"/>
        <charset val="134"/>
      </rPr>
      <t>370</t>
    </r>
    <r>
      <rPr>
        <sz val="10"/>
        <rFont val="宋体"/>
        <charset val="134"/>
      </rPr>
      <t>号</t>
    </r>
  </si>
  <si>
    <t>郑玉勤</t>
  </si>
  <si>
    <r>
      <rPr>
        <sz val="10"/>
        <rFont val="宋体"/>
        <charset val="134"/>
      </rPr>
      <t>小观镇北湾村</t>
    </r>
    <r>
      <rPr>
        <sz val="10"/>
        <rFont val="Arial"/>
        <charset val="134"/>
      </rPr>
      <t>145</t>
    </r>
    <r>
      <rPr>
        <sz val="10"/>
        <rFont val="宋体"/>
        <charset val="134"/>
      </rPr>
      <t>号</t>
    </r>
  </si>
  <si>
    <t>许兆庆</t>
  </si>
  <si>
    <r>
      <rPr>
        <sz val="10"/>
        <rFont val="宋体"/>
        <charset val="134"/>
      </rPr>
      <t>小观镇永安街</t>
    </r>
    <r>
      <rPr>
        <sz val="10"/>
        <rFont val="Arial"/>
        <charset val="134"/>
      </rPr>
      <t>17</t>
    </r>
    <r>
      <rPr>
        <sz val="10"/>
        <rFont val="宋体"/>
        <charset val="134"/>
      </rPr>
      <t>号</t>
    </r>
  </si>
  <si>
    <t>王守芝</t>
  </si>
  <si>
    <t>永安街17号（大芦头）</t>
  </si>
  <si>
    <t>杨翠兰</t>
  </si>
  <si>
    <t>永安街17号（金花）</t>
  </si>
  <si>
    <t>于同友</t>
  </si>
  <si>
    <t>小观镇万家口村419号</t>
  </si>
  <si>
    <t>于俊湖</t>
  </si>
  <si>
    <t>小观镇万家口村676号</t>
  </si>
  <si>
    <t>孙吉尧</t>
  </si>
  <si>
    <t>小观镇坦埠村</t>
  </si>
  <si>
    <t>徐昌风</t>
  </si>
  <si>
    <t>文登区文登营镇东城社区</t>
  </si>
  <si>
    <t>孙成亮</t>
  </si>
  <si>
    <t>锦城社区富国路7号楼1单元102户</t>
  </si>
  <si>
    <t>丁吉臣</t>
  </si>
  <si>
    <t>嵛岭社区龙泽苑小区48号楼</t>
  </si>
  <si>
    <t>林治友</t>
  </si>
  <si>
    <t>昌山街14-1号302</t>
  </si>
  <si>
    <t>林治珍</t>
  </si>
  <si>
    <t>昌山路14-1号402</t>
  </si>
  <si>
    <t>南尚顺</t>
  </si>
  <si>
    <r>
      <rPr>
        <sz val="10"/>
        <color rgb="FF000000"/>
        <rFont val="宋体"/>
        <charset val="134"/>
      </rPr>
      <t>香山南路甲</t>
    </r>
    <r>
      <rPr>
        <sz val="10"/>
        <color rgb="FF000000"/>
        <rFont val="Arial"/>
        <charset val="134"/>
      </rPr>
      <t>37</t>
    </r>
    <r>
      <rPr>
        <sz val="10"/>
        <color rgb="FF000000"/>
        <rFont val="宋体"/>
        <charset val="134"/>
      </rPr>
      <t>号</t>
    </r>
    <r>
      <rPr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单元</t>
    </r>
    <r>
      <rPr>
        <sz val="10"/>
        <color rgb="FF000000"/>
        <rFont val="Arial"/>
        <charset val="134"/>
      </rPr>
      <t>204</t>
    </r>
    <r>
      <rPr>
        <sz val="10"/>
        <color rgb="FF000000"/>
        <rFont val="宋体"/>
        <charset val="134"/>
      </rPr>
      <t>室</t>
    </r>
  </si>
  <si>
    <t>邵君远</t>
  </si>
  <si>
    <r>
      <rPr>
        <sz val="10"/>
        <color rgb="FF000000"/>
        <rFont val="宋体"/>
        <charset val="134"/>
      </rPr>
      <t>苏家东街</t>
    </r>
    <r>
      <rPr>
        <sz val="10"/>
        <color rgb="FF000000"/>
        <rFont val="Arial"/>
        <charset val="134"/>
      </rPr>
      <t>3-1</t>
    </r>
    <r>
      <rPr>
        <sz val="10"/>
        <color rgb="FF000000"/>
        <rFont val="宋体"/>
        <charset val="134"/>
      </rPr>
      <t>号</t>
    </r>
    <r>
      <rPr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单元</t>
    </r>
    <r>
      <rPr>
        <sz val="10"/>
        <color rgb="FF000000"/>
        <rFont val="Arial"/>
        <charset val="134"/>
      </rPr>
      <t>103</t>
    </r>
    <r>
      <rPr>
        <sz val="10"/>
        <color rgb="FF000000"/>
        <rFont val="宋体"/>
        <charset val="134"/>
      </rPr>
      <t>室</t>
    </r>
  </si>
  <si>
    <t>王书芬</t>
  </si>
  <si>
    <t>南山街甲21-2号</t>
  </si>
  <si>
    <t>孙桂香</t>
  </si>
  <si>
    <t>爬山街32-5号303室</t>
  </si>
  <si>
    <t>于洪国</t>
  </si>
  <si>
    <t>米山路甲81号楼301</t>
  </si>
  <si>
    <t>殷夕凤</t>
  </si>
  <si>
    <t>米山路88-2号2单元204室</t>
  </si>
  <si>
    <t>荣同声</t>
  </si>
  <si>
    <t>米山路甲81号楼203</t>
  </si>
  <si>
    <t>宋修荣</t>
  </si>
  <si>
    <t>昆嵛路甲55号401室</t>
  </si>
  <si>
    <t>彭秀香</t>
  </si>
  <si>
    <t>龙河花园三期9号楼204室</t>
  </si>
  <si>
    <t>于翠英</t>
  </si>
  <si>
    <t>环山路81号</t>
  </si>
  <si>
    <t>张洪清</t>
  </si>
  <si>
    <r>
      <rPr>
        <sz val="10"/>
        <color rgb="FF000000"/>
        <rFont val="宋体"/>
        <charset val="134"/>
      </rPr>
      <t>马山路</t>
    </r>
    <r>
      <rPr>
        <sz val="10"/>
        <color rgb="FF000000"/>
        <rFont val="Arial"/>
        <charset val="134"/>
      </rPr>
      <t>53</t>
    </r>
    <r>
      <rPr>
        <sz val="10"/>
        <color rgb="FF000000"/>
        <rFont val="宋体"/>
        <charset val="134"/>
      </rPr>
      <t>号</t>
    </r>
    <r>
      <rPr>
        <sz val="10"/>
        <color rgb="FF000000"/>
        <rFont val="Arial"/>
        <charset val="134"/>
      </rPr>
      <t>1</t>
    </r>
    <r>
      <rPr>
        <sz val="10"/>
        <color rgb="FF000000"/>
        <rFont val="宋体"/>
        <charset val="134"/>
      </rPr>
      <t>单元</t>
    </r>
    <r>
      <rPr>
        <sz val="10"/>
        <color rgb="FF000000"/>
        <rFont val="Arial"/>
        <charset val="134"/>
      </rPr>
      <t>401</t>
    </r>
    <r>
      <rPr>
        <sz val="10"/>
        <color rgb="FF000000"/>
        <rFont val="宋体"/>
        <charset val="134"/>
      </rPr>
      <t>室</t>
    </r>
  </si>
  <si>
    <t>周庆珍</t>
  </si>
  <si>
    <r>
      <rPr>
        <sz val="10"/>
        <color rgb="FF000000"/>
        <rFont val="宋体"/>
        <charset val="134"/>
      </rPr>
      <t>汤北街</t>
    </r>
    <r>
      <rPr>
        <sz val="10"/>
        <color rgb="FF000000"/>
        <rFont val="Arial"/>
        <charset val="134"/>
      </rPr>
      <t>5-1</t>
    </r>
    <r>
      <rPr>
        <sz val="10"/>
        <color rgb="FF000000"/>
        <rFont val="宋体"/>
        <charset val="134"/>
      </rPr>
      <t>号</t>
    </r>
    <r>
      <rPr>
        <sz val="10"/>
        <color rgb="FF000000"/>
        <rFont val="Arial"/>
        <charset val="134"/>
      </rPr>
      <t>101</t>
    </r>
    <r>
      <rPr>
        <sz val="10"/>
        <color rgb="FF000000"/>
        <rFont val="宋体"/>
        <charset val="134"/>
      </rPr>
      <t>室</t>
    </r>
  </si>
  <si>
    <t>孙文玉</t>
  </si>
  <si>
    <t>文登区苏家东街2-1号楼303室</t>
  </si>
  <si>
    <t>于春红</t>
  </si>
  <si>
    <t>棋山路33-14号404室</t>
  </si>
  <si>
    <t>侯成喜</t>
  </si>
  <si>
    <t>文登区香山南路47号1单元302室</t>
  </si>
  <si>
    <t>侯心远</t>
  </si>
  <si>
    <r>
      <rPr>
        <sz val="10"/>
        <color rgb="FF000000"/>
        <rFont val="宋体"/>
        <charset val="134"/>
      </rPr>
      <t>米山路</t>
    </r>
    <r>
      <rPr>
        <sz val="10"/>
        <color rgb="FF000000"/>
        <rFont val="Trebuchet MS"/>
        <charset val="134"/>
      </rPr>
      <t>158</t>
    </r>
    <r>
      <rPr>
        <sz val="10"/>
        <color rgb="FF000000"/>
        <rFont val="宋体"/>
        <charset val="134"/>
      </rPr>
      <t>号楼</t>
    </r>
    <r>
      <rPr>
        <sz val="10"/>
        <color rgb="FF000000"/>
        <rFont val="Trebuchet MS"/>
        <charset val="134"/>
      </rPr>
      <t>3</t>
    </r>
    <r>
      <rPr>
        <sz val="10"/>
        <color rgb="FF000000"/>
        <rFont val="宋体"/>
        <charset val="134"/>
      </rPr>
      <t>单元</t>
    </r>
    <r>
      <rPr>
        <sz val="10"/>
        <color rgb="FF000000"/>
        <rFont val="Trebuchet MS"/>
        <charset val="134"/>
      </rPr>
      <t>605</t>
    </r>
    <r>
      <rPr>
        <sz val="10"/>
        <color rgb="FF000000"/>
        <rFont val="宋体"/>
        <charset val="134"/>
      </rPr>
      <t>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</si>
</sst>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&quot;文&quot;&quot;登&quot;&quot;区&quot;&quot;米&quot;&quot;山&quot;&quot;镇&quot;@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6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Arial"/>
      <charset val="134"/>
    </font>
    <font>
      <sz val="10"/>
      <name val="Arial"/>
      <charset val="134"/>
    </font>
    <font>
      <sz val="10"/>
      <color rgb="FF000000"/>
      <name val="Trebuchet MS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left" vertical="center" wrapText="1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left" vertical="center"/>
    </xf>
    <xf numFmtId="0" fontId="3" fillId="0" borderId="1" xfId="5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 applyProtection="1">
      <alignment horizontal="left" vertical="center" wrapText="1"/>
    </xf>
    <xf numFmtId="49" fontId="3" fillId="0" borderId="1" xfId="51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1" xfId="51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left" vertical="center"/>
    </xf>
    <xf numFmtId="0" fontId="4" fillId="0" borderId="1" xfId="51" applyFont="1" applyFill="1" applyBorder="1" applyAlignment="1">
      <alignment horizontal="left" vertical="center" wrapText="1"/>
    </xf>
    <xf numFmtId="0" fontId="4" fillId="0" borderId="1" xfId="51" applyFont="1" applyBorder="1" applyAlignment="1">
      <alignment horizontal="left" vertical="center"/>
    </xf>
    <xf numFmtId="0" fontId="4" fillId="2" borderId="1" xfId="5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/>
    </xf>
    <xf numFmtId="49" fontId="4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7" fillId="0" borderId="2" xfId="49" applyFont="1" applyBorder="1" applyAlignment="1">
      <alignment horizontal="center" vertical="center"/>
    </xf>
    <xf numFmtId="0" fontId="8" fillId="0" borderId="1" xfId="49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8" fillId="0" borderId="3" xfId="49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8" fillId="0" borderId="4" xfId="49" applyBorder="1" applyAlignment="1">
      <alignment horizontal="center" vertical="center"/>
    </xf>
    <xf numFmtId="0" fontId="9" fillId="0" borderId="5" xfId="5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5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1" xfId="49"/>
    <cellStyle name="常规 39" xfId="50"/>
    <cellStyle name="常规 42" xfId="51"/>
    <cellStyle name="常规 14 18 2 2 2" xf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opLeftCell="A8" workbookViewId="0">
      <selection activeCell="I20" sqref="I20"/>
    </sheetView>
  </sheetViews>
  <sheetFormatPr defaultColWidth="9" defaultRowHeight="13.5"/>
  <cols>
    <col min="1" max="1" width="9.875" style="1" customWidth="1"/>
    <col min="2" max="2" width="11.5" style="1" customWidth="1"/>
    <col min="3" max="3" width="11" style="1" customWidth="1"/>
    <col min="4" max="4" width="10.75" style="1" customWidth="1"/>
    <col min="5" max="7" width="10.625" style="1" customWidth="1"/>
    <col min="8" max="8" width="13" style="1" customWidth="1"/>
    <col min="9" max="9" width="21" style="1" customWidth="1"/>
    <col min="10" max="16384" width="9" style="1"/>
  </cols>
  <sheetData>
    <row r="1" s="1" customFormat="1" ht="33.75" customHeight="1" spans="1:9">
      <c r="A1" s="37" t="s">
        <v>0</v>
      </c>
      <c r="B1" s="37"/>
      <c r="C1" s="37"/>
      <c r="D1" s="37"/>
      <c r="E1" s="37"/>
      <c r="F1" s="37"/>
      <c r="G1" s="37"/>
      <c r="H1" s="37"/>
      <c r="I1" s="37"/>
    </row>
    <row r="2" s="1" customFormat="1" ht="22.5" customHeight="1" spans="1:9">
      <c r="A2" s="38" t="s">
        <v>1</v>
      </c>
      <c r="B2" s="38" t="s">
        <v>2</v>
      </c>
      <c r="C2" s="38" t="s">
        <v>3</v>
      </c>
      <c r="D2" s="38" t="s">
        <v>4</v>
      </c>
      <c r="E2" s="38" t="s">
        <v>3</v>
      </c>
      <c r="F2" s="38" t="s">
        <v>5</v>
      </c>
      <c r="G2" s="38" t="s">
        <v>3</v>
      </c>
      <c r="H2" s="38" t="s">
        <v>6</v>
      </c>
      <c r="I2" s="38" t="s">
        <v>7</v>
      </c>
    </row>
    <row r="3" s="1" customFormat="1" ht="22.5" customHeight="1" spans="1:9">
      <c r="A3" s="38" t="s">
        <v>8</v>
      </c>
      <c r="B3" s="38">
        <v>3</v>
      </c>
      <c r="C3" s="38">
        <v>141.65</v>
      </c>
      <c r="D3" s="38"/>
      <c r="E3" s="38"/>
      <c r="F3" s="38"/>
      <c r="G3" s="38"/>
      <c r="H3" s="38">
        <f>B3+D3+F3</f>
        <v>3</v>
      </c>
      <c r="I3" s="38">
        <f>C3+E3+G3</f>
        <v>141.65</v>
      </c>
    </row>
    <row r="4" s="1" customFormat="1" ht="22.5" customHeight="1" spans="1:9">
      <c r="A4" s="38" t="s">
        <v>9</v>
      </c>
      <c r="B4" s="38">
        <v>17</v>
      </c>
      <c r="C4" s="38">
        <v>833.32</v>
      </c>
      <c r="D4" s="38">
        <v>1</v>
      </c>
      <c r="E4" s="38">
        <v>240</v>
      </c>
      <c r="F4" s="38"/>
      <c r="G4" s="38"/>
      <c r="H4" s="38">
        <f t="shared" ref="H4:H18" si="0">B4+D4+F4</f>
        <v>18</v>
      </c>
      <c r="I4" s="38">
        <f t="shared" ref="I4:I18" si="1">C4+E4+G4</f>
        <v>1073.32</v>
      </c>
    </row>
    <row r="5" s="1" customFormat="1" ht="22.5" customHeight="1" spans="1:9">
      <c r="A5" s="38" t="s">
        <v>10</v>
      </c>
      <c r="B5" s="38">
        <v>20</v>
      </c>
      <c r="C5" s="38">
        <v>983.34</v>
      </c>
      <c r="D5" s="38"/>
      <c r="E5" s="38"/>
      <c r="F5" s="38"/>
      <c r="G5" s="38"/>
      <c r="H5" s="38">
        <f t="shared" si="0"/>
        <v>20</v>
      </c>
      <c r="I5" s="38">
        <f t="shared" si="1"/>
        <v>983.34</v>
      </c>
    </row>
    <row r="6" s="1" customFormat="1" ht="22.5" customHeight="1" spans="1:9">
      <c r="A6" s="38" t="s">
        <v>11</v>
      </c>
      <c r="B6" s="38">
        <v>10</v>
      </c>
      <c r="C6" s="38">
        <v>500</v>
      </c>
      <c r="D6" s="38"/>
      <c r="E6" s="38"/>
      <c r="F6" s="38"/>
      <c r="G6" s="38"/>
      <c r="H6" s="38">
        <f t="shared" si="0"/>
        <v>10</v>
      </c>
      <c r="I6" s="38">
        <f t="shared" si="1"/>
        <v>500</v>
      </c>
    </row>
    <row r="7" s="1" customFormat="1" ht="22.5" customHeight="1" spans="1:9">
      <c r="A7" s="38" t="s">
        <v>12</v>
      </c>
      <c r="B7" s="38">
        <v>1</v>
      </c>
      <c r="C7" s="38">
        <v>16.66</v>
      </c>
      <c r="D7" s="38"/>
      <c r="E7" s="38"/>
      <c r="F7" s="38"/>
      <c r="G7" s="38"/>
      <c r="H7" s="38">
        <f t="shared" si="0"/>
        <v>1</v>
      </c>
      <c r="I7" s="38">
        <f t="shared" si="1"/>
        <v>16.66</v>
      </c>
    </row>
    <row r="8" s="1" customFormat="1" ht="22.5" customHeight="1" spans="1:9">
      <c r="A8" s="38" t="s">
        <v>13</v>
      </c>
      <c r="B8" s="38"/>
      <c r="C8" s="38"/>
      <c r="D8" s="38"/>
      <c r="E8" s="38"/>
      <c r="F8" s="38"/>
      <c r="G8" s="38"/>
      <c r="H8" s="38">
        <f t="shared" si="0"/>
        <v>0</v>
      </c>
      <c r="I8" s="38">
        <f t="shared" si="1"/>
        <v>0</v>
      </c>
    </row>
    <row r="9" s="1" customFormat="1" ht="22.5" customHeight="1" spans="1:9">
      <c r="A9" s="38" t="s">
        <v>14</v>
      </c>
      <c r="B9" s="38">
        <v>10</v>
      </c>
      <c r="C9" s="38">
        <v>500</v>
      </c>
      <c r="D9" s="38"/>
      <c r="E9" s="38"/>
      <c r="F9" s="38"/>
      <c r="G9" s="38"/>
      <c r="H9" s="38">
        <f t="shared" si="0"/>
        <v>10</v>
      </c>
      <c r="I9" s="38">
        <f t="shared" si="1"/>
        <v>500</v>
      </c>
    </row>
    <row r="10" s="1" customFormat="1" ht="22.5" customHeight="1" spans="1:9">
      <c r="A10" s="38" t="s">
        <v>15</v>
      </c>
      <c r="B10" s="38">
        <v>1</v>
      </c>
      <c r="C10" s="38">
        <v>8.33</v>
      </c>
      <c r="D10" s="38"/>
      <c r="E10" s="38"/>
      <c r="F10" s="38"/>
      <c r="G10" s="38"/>
      <c r="H10" s="38">
        <f t="shared" si="0"/>
        <v>1</v>
      </c>
      <c r="I10" s="38">
        <f t="shared" si="1"/>
        <v>8.33</v>
      </c>
    </row>
    <row r="11" s="1" customFormat="1" ht="22.5" customHeight="1" spans="1:9">
      <c r="A11" s="38" t="s">
        <v>16</v>
      </c>
      <c r="B11" s="38">
        <v>2</v>
      </c>
      <c r="C11" s="38">
        <v>100</v>
      </c>
      <c r="D11" s="38"/>
      <c r="E11" s="38"/>
      <c r="F11" s="38"/>
      <c r="G11" s="38"/>
      <c r="H11" s="38">
        <f t="shared" si="0"/>
        <v>2</v>
      </c>
      <c r="I11" s="38">
        <f t="shared" si="1"/>
        <v>100</v>
      </c>
    </row>
    <row r="12" s="1" customFormat="1" ht="22.5" customHeight="1" spans="1:9">
      <c r="A12" s="38" t="s">
        <v>17</v>
      </c>
      <c r="B12" s="38">
        <v>5</v>
      </c>
      <c r="C12" s="38">
        <v>250</v>
      </c>
      <c r="D12" s="38"/>
      <c r="E12" s="38"/>
      <c r="F12" s="38"/>
      <c r="G12" s="38"/>
      <c r="H12" s="38">
        <f t="shared" si="0"/>
        <v>5</v>
      </c>
      <c r="I12" s="38">
        <f t="shared" si="1"/>
        <v>250</v>
      </c>
    </row>
    <row r="13" s="1" customFormat="1" ht="22.5" customHeight="1" spans="1:9">
      <c r="A13" s="38" t="s">
        <v>18</v>
      </c>
      <c r="B13" s="38">
        <v>5</v>
      </c>
      <c r="C13" s="38">
        <v>250</v>
      </c>
      <c r="D13" s="38"/>
      <c r="E13" s="38"/>
      <c r="F13" s="38"/>
      <c r="G13" s="38"/>
      <c r="H13" s="38">
        <f t="shared" si="0"/>
        <v>5</v>
      </c>
      <c r="I13" s="38">
        <f t="shared" si="1"/>
        <v>250</v>
      </c>
    </row>
    <row r="14" s="1" customFormat="1" ht="22.5" customHeight="1" spans="1:9">
      <c r="A14" s="38" t="s">
        <v>19</v>
      </c>
      <c r="B14" s="38">
        <v>11</v>
      </c>
      <c r="C14" s="38">
        <v>424.98</v>
      </c>
      <c r="D14" s="38"/>
      <c r="E14" s="38"/>
      <c r="F14" s="38"/>
      <c r="G14" s="38"/>
      <c r="H14" s="38">
        <f t="shared" si="0"/>
        <v>11</v>
      </c>
      <c r="I14" s="38">
        <f t="shared" si="1"/>
        <v>424.98</v>
      </c>
    </row>
    <row r="15" s="1" customFormat="1" ht="22.5" customHeight="1" spans="1:9">
      <c r="A15" s="38" t="s">
        <v>20</v>
      </c>
      <c r="B15" s="38">
        <v>10</v>
      </c>
      <c r="C15" s="38">
        <v>441.66</v>
      </c>
      <c r="D15" s="38"/>
      <c r="E15" s="38"/>
      <c r="F15" s="38"/>
      <c r="G15" s="38"/>
      <c r="H15" s="38">
        <f t="shared" si="0"/>
        <v>10</v>
      </c>
      <c r="I15" s="38">
        <f t="shared" si="1"/>
        <v>441.66</v>
      </c>
    </row>
    <row r="16" s="1" customFormat="1" ht="22.5" customHeight="1" spans="1:9">
      <c r="A16" s="38" t="s">
        <v>21</v>
      </c>
      <c r="B16" s="39">
        <v>2</v>
      </c>
      <c r="C16" s="39">
        <v>100</v>
      </c>
      <c r="D16" s="39">
        <v>2</v>
      </c>
      <c r="E16" s="39">
        <v>380</v>
      </c>
      <c r="F16" s="39">
        <v>1</v>
      </c>
      <c r="G16" s="39">
        <v>1800</v>
      </c>
      <c r="H16" s="38">
        <f t="shared" si="0"/>
        <v>5</v>
      </c>
      <c r="I16" s="38">
        <f t="shared" si="1"/>
        <v>2280</v>
      </c>
    </row>
    <row r="17" s="1" customFormat="1" ht="22.5" customHeight="1" spans="1:9">
      <c r="A17" s="38" t="s">
        <v>22</v>
      </c>
      <c r="B17" s="39">
        <v>3</v>
      </c>
      <c r="C17" s="39">
        <v>150</v>
      </c>
      <c r="D17" s="39">
        <v>1</v>
      </c>
      <c r="E17" s="39">
        <v>240</v>
      </c>
      <c r="F17" s="39"/>
      <c r="G17" s="39"/>
      <c r="H17" s="38">
        <f t="shared" si="0"/>
        <v>4</v>
      </c>
      <c r="I17" s="38">
        <f t="shared" si="1"/>
        <v>390</v>
      </c>
    </row>
    <row r="18" s="1" customFormat="1" ht="22.5" customHeight="1" spans="1:9">
      <c r="A18" s="38" t="s">
        <v>23</v>
      </c>
      <c r="B18" s="40">
        <v>11</v>
      </c>
      <c r="C18" s="40">
        <v>474.99</v>
      </c>
      <c r="D18" s="40"/>
      <c r="E18" s="40"/>
      <c r="F18" s="40"/>
      <c r="G18" s="40"/>
      <c r="H18" s="41">
        <f t="shared" si="0"/>
        <v>11</v>
      </c>
      <c r="I18" s="41">
        <f t="shared" si="1"/>
        <v>474.99</v>
      </c>
    </row>
    <row r="19" s="1" customFormat="1" ht="22.5" customHeight="1" spans="1:9">
      <c r="A19" s="38" t="s">
        <v>24</v>
      </c>
      <c r="B19" s="42"/>
      <c r="C19" s="42"/>
      <c r="D19" s="42"/>
      <c r="E19" s="42"/>
      <c r="F19" s="42"/>
      <c r="G19" s="42"/>
      <c r="H19" s="43"/>
      <c r="I19" s="43"/>
    </row>
    <row r="20" s="1" customFormat="1" ht="22.5" customHeight="1" spans="1:9">
      <c r="A20" s="38" t="s">
        <v>25</v>
      </c>
      <c r="B20" s="39">
        <f t="shared" ref="B20:G20" si="2">SUM(B3:B19)</f>
        <v>111</v>
      </c>
      <c r="C20" s="39">
        <f t="shared" si="2"/>
        <v>5174.93</v>
      </c>
      <c r="D20" s="39">
        <f t="shared" si="2"/>
        <v>4</v>
      </c>
      <c r="E20" s="39">
        <f t="shared" si="2"/>
        <v>860</v>
      </c>
      <c r="F20" s="39">
        <f t="shared" si="2"/>
        <v>1</v>
      </c>
      <c r="G20" s="39">
        <f t="shared" si="2"/>
        <v>1800</v>
      </c>
      <c r="H20" s="38">
        <f>B20+D20+F20</f>
        <v>116</v>
      </c>
      <c r="I20" s="38">
        <f>C20+E20+G20</f>
        <v>7834.93</v>
      </c>
    </row>
    <row r="21" s="1" customFormat="1" ht="27.75" customHeight="1" spans="1:9">
      <c r="A21" s="44"/>
      <c r="B21" s="44"/>
      <c r="C21" s="45"/>
      <c r="D21" s="46"/>
      <c r="E21" s="46"/>
      <c r="F21" s="46"/>
      <c r="G21" s="46"/>
      <c r="H21" s="46"/>
      <c r="I21" s="45"/>
    </row>
  </sheetData>
  <mergeCells count="11">
    <mergeCell ref="A1:I1"/>
    <mergeCell ref="A21:B21"/>
    <mergeCell ref="D21:E21"/>
    <mergeCell ref="B18:B19"/>
    <mergeCell ref="C18:C19"/>
    <mergeCell ref="D18:D19"/>
    <mergeCell ref="E18:E19"/>
    <mergeCell ref="F18:F19"/>
    <mergeCell ref="G18:G19"/>
    <mergeCell ref="H18:H19"/>
    <mergeCell ref="I18:I1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0"/>
  <sheetViews>
    <sheetView tabSelected="1" workbookViewId="0">
      <selection activeCell="C13" sqref="C13"/>
    </sheetView>
  </sheetViews>
  <sheetFormatPr defaultColWidth="9" defaultRowHeight="13.5" outlineLevelCol="6"/>
  <cols>
    <col min="1" max="1" width="7.25" style="4" customWidth="1"/>
    <col min="2" max="2" width="9" style="4"/>
    <col min="3" max="3" width="30.125" style="4" customWidth="1"/>
    <col min="4" max="4" width="13.625" style="5" customWidth="1"/>
    <col min="5" max="16384" width="9" style="1"/>
  </cols>
  <sheetData>
    <row r="1" ht="30" customHeight="1" spans="1:5">
      <c r="A1" s="6" t="s">
        <v>26</v>
      </c>
      <c r="B1" s="6"/>
      <c r="C1" s="6"/>
      <c r="D1" s="6"/>
      <c r="E1" s="7"/>
    </row>
    <row r="2" ht="45" customHeight="1" spans="1:5">
      <c r="A2" s="8" t="s">
        <v>27</v>
      </c>
      <c r="B2" s="8"/>
      <c r="C2" s="8"/>
      <c r="D2" s="8"/>
      <c r="E2" s="9"/>
    </row>
    <row r="3" s="1" customFormat="1" ht="22.5" spans="1:5">
      <c r="A3" s="10" t="s">
        <v>28</v>
      </c>
      <c r="B3" s="10"/>
      <c r="C3" s="10"/>
      <c r="D3" s="11"/>
      <c r="E3" s="10"/>
    </row>
    <row r="4" s="2" customFormat="1" ht="15" customHeight="1" spans="1:5">
      <c r="A4" s="12" t="s">
        <v>29</v>
      </c>
      <c r="B4" s="12" t="s">
        <v>30</v>
      </c>
      <c r="C4" s="12" t="s">
        <v>31</v>
      </c>
      <c r="D4" s="13" t="s">
        <v>32</v>
      </c>
      <c r="E4" s="12" t="s">
        <v>33</v>
      </c>
    </row>
    <row r="5" s="2" customFormat="1" ht="15" customHeight="1" spans="1:5">
      <c r="A5" s="14">
        <v>1</v>
      </c>
      <c r="B5" s="15" t="s">
        <v>34</v>
      </c>
      <c r="C5" s="14" t="s">
        <v>35</v>
      </c>
      <c r="D5" s="13">
        <v>41.65</v>
      </c>
      <c r="E5" s="16"/>
    </row>
    <row r="6" s="2" customFormat="1" ht="15" customHeight="1" spans="1:5">
      <c r="A6" s="14">
        <v>2</v>
      </c>
      <c r="B6" s="15" t="s">
        <v>36</v>
      </c>
      <c r="C6" s="14" t="s">
        <v>37</v>
      </c>
      <c r="D6" s="13">
        <v>50</v>
      </c>
      <c r="E6" s="16"/>
    </row>
    <row r="7" s="2" customFormat="1" ht="15" customHeight="1" spans="1:5">
      <c r="A7" s="14">
        <v>3</v>
      </c>
      <c r="B7" s="15" t="s">
        <v>38</v>
      </c>
      <c r="C7" s="14" t="s">
        <v>39</v>
      </c>
      <c r="D7" s="13">
        <v>50</v>
      </c>
      <c r="E7" s="16"/>
    </row>
    <row r="8" s="2" customFormat="1" ht="15" customHeight="1" spans="1:5">
      <c r="A8" s="14">
        <v>4</v>
      </c>
      <c r="B8" s="14" t="s">
        <v>40</v>
      </c>
      <c r="C8" s="14" t="s">
        <v>41</v>
      </c>
      <c r="D8" s="17">
        <v>50</v>
      </c>
      <c r="E8" s="14"/>
    </row>
    <row r="9" s="2" customFormat="1" ht="15" customHeight="1" spans="1:5">
      <c r="A9" s="14">
        <v>5</v>
      </c>
      <c r="B9" s="14" t="s">
        <v>42</v>
      </c>
      <c r="C9" s="14" t="s">
        <v>43</v>
      </c>
      <c r="D9" s="17">
        <v>50</v>
      </c>
      <c r="E9" s="14"/>
    </row>
    <row r="10" s="2" customFormat="1" ht="15" customHeight="1" spans="1:5">
      <c r="A10" s="14">
        <v>6</v>
      </c>
      <c r="B10" s="14" t="s">
        <v>44</v>
      </c>
      <c r="C10" s="14" t="s">
        <v>45</v>
      </c>
      <c r="D10" s="17">
        <v>50</v>
      </c>
      <c r="E10" s="14"/>
    </row>
    <row r="11" s="2" customFormat="1" ht="15" customHeight="1" spans="1:5">
      <c r="A11" s="14">
        <v>7</v>
      </c>
      <c r="B11" s="14" t="s">
        <v>46</v>
      </c>
      <c r="C11" s="14" t="s">
        <v>47</v>
      </c>
      <c r="D11" s="17">
        <v>50</v>
      </c>
      <c r="E11" s="14"/>
    </row>
    <row r="12" s="2" customFormat="1" ht="15" customHeight="1" spans="1:5">
      <c r="A12" s="14">
        <v>8</v>
      </c>
      <c r="B12" s="14" t="s">
        <v>48</v>
      </c>
      <c r="C12" s="14" t="s">
        <v>49</v>
      </c>
      <c r="D12" s="17">
        <v>50</v>
      </c>
      <c r="E12" s="14"/>
    </row>
    <row r="13" s="2" customFormat="1" ht="15" customHeight="1" spans="1:5">
      <c r="A13" s="14">
        <v>9</v>
      </c>
      <c r="B13" s="14" t="s">
        <v>50</v>
      </c>
      <c r="C13" s="14" t="s">
        <v>51</v>
      </c>
      <c r="D13" s="17">
        <v>50</v>
      </c>
      <c r="E13" s="14"/>
    </row>
    <row r="14" s="2" customFormat="1" ht="15" customHeight="1" spans="1:5">
      <c r="A14" s="14">
        <v>10</v>
      </c>
      <c r="B14" s="14" t="s">
        <v>52</v>
      </c>
      <c r="C14" s="14" t="s">
        <v>53</v>
      </c>
      <c r="D14" s="17">
        <v>50</v>
      </c>
      <c r="E14" s="14"/>
    </row>
    <row r="15" s="2" customFormat="1" ht="15" customHeight="1" spans="1:5">
      <c r="A15" s="14">
        <v>11</v>
      </c>
      <c r="B15" s="14" t="s">
        <v>54</v>
      </c>
      <c r="C15" s="14" t="s">
        <v>53</v>
      </c>
      <c r="D15" s="17">
        <v>50</v>
      </c>
      <c r="E15" s="14"/>
    </row>
    <row r="16" s="2" customFormat="1" ht="15" customHeight="1" spans="1:5">
      <c r="A16" s="14">
        <v>12</v>
      </c>
      <c r="B16" s="14" t="s">
        <v>55</v>
      </c>
      <c r="C16" s="14" t="s">
        <v>56</v>
      </c>
      <c r="D16" s="17">
        <v>50</v>
      </c>
      <c r="E16" s="14"/>
    </row>
    <row r="17" s="2" customFormat="1" ht="15" customHeight="1" spans="1:5">
      <c r="A17" s="14">
        <v>13</v>
      </c>
      <c r="B17" s="14" t="s">
        <v>57</v>
      </c>
      <c r="C17" s="14" t="s">
        <v>58</v>
      </c>
      <c r="D17" s="17">
        <v>50</v>
      </c>
      <c r="E17" s="14"/>
    </row>
    <row r="18" s="2" customFormat="1" ht="15" customHeight="1" spans="1:5">
      <c r="A18" s="14">
        <v>14</v>
      </c>
      <c r="B18" s="18" t="s">
        <v>59</v>
      </c>
      <c r="C18" s="18" t="s">
        <v>60</v>
      </c>
      <c r="D18" s="19">
        <v>50</v>
      </c>
      <c r="E18" s="18" t="s">
        <v>61</v>
      </c>
    </row>
    <row r="19" s="2" customFormat="1" ht="15" customHeight="1" spans="1:5">
      <c r="A19" s="14">
        <v>15</v>
      </c>
      <c r="B19" s="18" t="s">
        <v>62</v>
      </c>
      <c r="C19" s="18" t="s">
        <v>60</v>
      </c>
      <c r="D19" s="19">
        <v>50</v>
      </c>
      <c r="E19" s="18" t="s">
        <v>61</v>
      </c>
    </row>
    <row r="20" s="2" customFormat="1" ht="15" customHeight="1" spans="1:5">
      <c r="A20" s="14">
        <v>16</v>
      </c>
      <c r="B20" s="18" t="s">
        <v>63</v>
      </c>
      <c r="C20" s="18" t="s">
        <v>60</v>
      </c>
      <c r="D20" s="19">
        <v>50</v>
      </c>
      <c r="E20" s="18" t="s">
        <v>61</v>
      </c>
    </row>
    <row r="21" s="2" customFormat="1" ht="15" customHeight="1" spans="1:5">
      <c r="A21" s="14">
        <v>17</v>
      </c>
      <c r="B21" s="18" t="s">
        <v>64</v>
      </c>
      <c r="C21" s="18" t="s">
        <v>60</v>
      </c>
      <c r="D21" s="19">
        <v>50</v>
      </c>
      <c r="E21" s="18" t="s">
        <v>61</v>
      </c>
    </row>
    <row r="22" s="2" customFormat="1" ht="15" customHeight="1" spans="1:5">
      <c r="A22" s="14">
        <v>18</v>
      </c>
      <c r="B22" s="18" t="s">
        <v>65</v>
      </c>
      <c r="C22" s="18" t="s">
        <v>60</v>
      </c>
      <c r="D22" s="19">
        <v>50</v>
      </c>
      <c r="E22" s="18" t="s">
        <v>61</v>
      </c>
    </row>
    <row r="23" s="2" customFormat="1" ht="15" customHeight="1" spans="1:5">
      <c r="A23" s="14">
        <v>19</v>
      </c>
      <c r="B23" s="20" t="s">
        <v>66</v>
      </c>
      <c r="C23" s="14" t="s">
        <v>67</v>
      </c>
      <c r="D23" s="14">
        <v>50</v>
      </c>
      <c r="E23" s="14"/>
    </row>
    <row r="24" s="2" customFormat="1" ht="15" customHeight="1" spans="1:5">
      <c r="A24" s="14">
        <v>20</v>
      </c>
      <c r="B24" s="20" t="s">
        <v>68</v>
      </c>
      <c r="C24" s="14" t="s">
        <v>67</v>
      </c>
      <c r="D24" s="14">
        <v>50</v>
      </c>
      <c r="E24" s="14"/>
    </row>
    <row r="25" s="2" customFormat="1" ht="15" customHeight="1" spans="1:5">
      <c r="A25" s="14">
        <v>21</v>
      </c>
      <c r="B25" s="20" t="s">
        <v>69</v>
      </c>
      <c r="C25" s="14" t="s">
        <v>67</v>
      </c>
      <c r="D25" s="14">
        <v>50</v>
      </c>
      <c r="E25" s="14"/>
    </row>
    <row r="26" s="2" customFormat="1" ht="15" customHeight="1" spans="1:5">
      <c r="A26" s="14">
        <v>22</v>
      </c>
      <c r="B26" s="20" t="s">
        <v>70</v>
      </c>
      <c r="C26" s="14" t="s">
        <v>67</v>
      </c>
      <c r="D26" s="18">
        <v>240</v>
      </c>
      <c r="E26" s="12"/>
    </row>
    <row r="27" s="2" customFormat="1" ht="15" customHeight="1" spans="1:5">
      <c r="A27" s="14">
        <v>23</v>
      </c>
      <c r="B27" s="20" t="s">
        <v>71</v>
      </c>
      <c r="C27" s="21" t="s">
        <v>72</v>
      </c>
      <c r="D27" s="14">
        <v>50</v>
      </c>
      <c r="E27" s="12"/>
    </row>
    <row r="28" s="2" customFormat="1" ht="15" customHeight="1" spans="1:5">
      <c r="A28" s="14">
        <v>24</v>
      </c>
      <c r="B28" s="20" t="s">
        <v>73</v>
      </c>
      <c r="C28" s="21" t="s">
        <v>74</v>
      </c>
      <c r="D28" s="14">
        <v>50</v>
      </c>
      <c r="E28" s="12"/>
    </row>
    <row r="29" s="2" customFormat="1" ht="15" customHeight="1" spans="1:5">
      <c r="A29" s="14">
        <v>25</v>
      </c>
      <c r="B29" s="20" t="s">
        <v>75</v>
      </c>
      <c r="C29" s="21" t="s">
        <v>76</v>
      </c>
      <c r="D29" s="14">
        <v>50</v>
      </c>
      <c r="E29" s="12"/>
    </row>
    <row r="30" s="2" customFormat="1" ht="15" customHeight="1" spans="1:5">
      <c r="A30" s="14">
        <v>26</v>
      </c>
      <c r="B30" s="20" t="s">
        <v>77</v>
      </c>
      <c r="C30" s="21" t="s">
        <v>78</v>
      </c>
      <c r="D30" s="14">
        <v>50</v>
      </c>
      <c r="E30" s="12"/>
    </row>
    <row r="31" s="2" customFormat="1" ht="15" customHeight="1" spans="1:5">
      <c r="A31" s="14">
        <v>27</v>
      </c>
      <c r="B31" s="20" t="s">
        <v>79</v>
      </c>
      <c r="C31" s="21" t="s">
        <v>80</v>
      </c>
      <c r="D31" s="14">
        <v>50</v>
      </c>
      <c r="E31" s="12"/>
    </row>
    <row r="32" s="2" customFormat="1" ht="15" customHeight="1" spans="1:5">
      <c r="A32" s="14">
        <v>28</v>
      </c>
      <c r="B32" s="20" t="s">
        <v>81</v>
      </c>
      <c r="C32" s="21" t="s">
        <v>82</v>
      </c>
      <c r="D32" s="14">
        <v>50</v>
      </c>
      <c r="E32" s="12"/>
    </row>
    <row r="33" s="2" customFormat="1" ht="15" customHeight="1" spans="1:5">
      <c r="A33" s="14">
        <v>29</v>
      </c>
      <c r="B33" s="20" t="s">
        <v>83</v>
      </c>
      <c r="C33" s="21" t="s">
        <v>84</v>
      </c>
      <c r="D33" s="14">
        <v>33.33</v>
      </c>
      <c r="E33" s="12"/>
    </row>
    <row r="34" s="2" customFormat="1" ht="15" customHeight="1" spans="1:5">
      <c r="A34" s="14">
        <v>30</v>
      </c>
      <c r="B34" s="20" t="s">
        <v>85</v>
      </c>
      <c r="C34" s="21" t="s">
        <v>86</v>
      </c>
      <c r="D34" s="14">
        <v>16.66</v>
      </c>
      <c r="E34" s="12"/>
    </row>
    <row r="35" s="2" customFormat="1" ht="15" customHeight="1" spans="1:5">
      <c r="A35" s="14">
        <v>31</v>
      </c>
      <c r="B35" s="20" t="s">
        <v>87</v>
      </c>
      <c r="C35" s="21" t="s">
        <v>88</v>
      </c>
      <c r="D35" s="14">
        <v>16.66</v>
      </c>
      <c r="E35" s="12"/>
    </row>
    <row r="36" s="2" customFormat="1" ht="15" customHeight="1" spans="1:5">
      <c r="A36" s="14">
        <v>32</v>
      </c>
      <c r="B36" s="20" t="s">
        <v>89</v>
      </c>
      <c r="C36" s="21" t="s">
        <v>90</v>
      </c>
      <c r="D36" s="14">
        <v>8.33</v>
      </c>
      <c r="E36" s="12"/>
    </row>
    <row r="37" s="2" customFormat="1" ht="15" customHeight="1" spans="1:5">
      <c r="A37" s="14">
        <v>33</v>
      </c>
      <c r="B37" s="20" t="s">
        <v>91</v>
      </c>
      <c r="C37" s="21" t="s">
        <v>92</v>
      </c>
      <c r="D37" s="14">
        <v>50</v>
      </c>
      <c r="E37" s="14"/>
    </row>
    <row r="38" s="2" customFormat="1" ht="15" customHeight="1" spans="1:7">
      <c r="A38" s="14">
        <v>34</v>
      </c>
      <c r="B38" s="12" t="s">
        <v>93</v>
      </c>
      <c r="C38" s="14" t="s">
        <v>94</v>
      </c>
      <c r="D38" s="18">
        <v>8.33</v>
      </c>
      <c r="E38" s="14" t="s">
        <v>61</v>
      </c>
      <c r="F38" s="22"/>
      <c r="G38" s="22"/>
    </row>
    <row r="39" s="2" customFormat="1" ht="15" customHeight="1" spans="1:5">
      <c r="A39" s="14">
        <v>35</v>
      </c>
      <c r="B39" s="12" t="s">
        <v>95</v>
      </c>
      <c r="C39" s="17" t="s">
        <v>96</v>
      </c>
      <c r="D39" s="14">
        <v>50</v>
      </c>
      <c r="E39" s="14"/>
    </row>
    <row r="40" s="2" customFormat="1" ht="15" customHeight="1" spans="1:5">
      <c r="A40" s="14">
        <v>36</v>
      </c>
      <c r="B40" s="12" t="s">
        <v>97</v>
      </c>
      <c r="C40" s="17" t="s">
        <v>98</v>
      </c>
      <c r="D40" s="14">
        <v>50</v>
      </c>
      <c r="E40" s="14"/>
    </row>
    <row r="41" s="2" customFormat="1" ht="15" customHeight="1" spans="1:5">
      <c r="A41" s="14">
        <v>37</v>
      </c>
      <c r="B41" s="12" t="s">
        <v>99</v>
      </c>
      <c r="C41" s="17" t="s">
        <v>100</v>
      </c>
      <c r="D41" s="14">
        <v>50</v>
      </c>
      <c r="E41" s="14"/>
    </row>
    <row r="42" s="2" customFormat="1" ht="15" customHeight="1" spans="1:5">
      <c r="A42" s="14">
        <v>38</v>
      </c>
      <c r="B42" s="12" t="s">
        <v>101</v>
      </c>
      <c r="C42" s="17" t="s">
        <v>102</v>
      </c>
      <c r="D42" s="14">
        <v>50</v>
      </c>
      <c r="E42" s="14"/>
    </row>
    <row r="43" s="2" customFormat="1" ht="15" customHeight="1" spans="1:5">
      <c r="A43" s="14">
        <v>39</v>
      </c>
      <c r="B43" s="12" t="s">
        <v>103</v>
      </c>
      <c r="C43" s="17" t="s">
        <v>104</v>
      </c>
      <c r="D43" s="14">
        <v>50</v>
      </c>
      <c r="E43" s="14"/>
    </row>
    <row r="44" s="2" customFormat="1" ht="15" customHeight="1" spans="1:5">
      <c r="A44" s="14">
        <v>40</v>
      </c>
      <c r="B44" s="12" t="s">
        <v>105</v>
      </c>
      <c r="C44" s="17" t="s">
        <v>104</v>
      </c>
      <c r="D44" s="14">
        <v>50</v>
      </c>
      <c r="E44" s="14"/>
    </row>
    <row r="45" s="2" customFormat="1" ht="15" customHeight="1" spans="1:5">
      <c r="A45" s="14">
        <v>41</v>
      </c>
      <c r="B45" s="12" t="s">
        <v>106</v>
      </c>
      <c r="C45" s="17" t="s">
        <v>107</v>
      </c>
      <c r="D45" s="14">
        <v>50</v>
      </c>
      <c r="E45" s="14"/>
    </row>
    <row r="46" s="2" customFormat="1" ht="15" customHeight="1" spans="1:5">
      <c r="A46" s="14">
        <v>42</v>
      </c>
      <c r="B46" s="23" t="s">
        <v>108</v>
      </c>
      <c r="C46" s="24" t="s">
        <v>109</v>
      </c>
      <c r="D46" s="14">
        <v>33.32</v>
      </c>
      <c r="E46" s="14"/>
    </row>
    <row r="47" s="2" customFormat="1" ht="15" customHeight="1" spans="1:5">
      <c r="A47" s="14">
        <v>43</v>
      </c>
      <c r="B47" s="23" t="s">
        <v>110</v>
      </c>
      <c r="C47" s="24" t="s">
        <v>111</v>
      </c>
      <c r="D47" s="14">
        <v>50</v>
      </c>
      <c r="E47" s="14"/>
    </row>
    <row r="48" s="2" customFormat="1" ht="15" customHeight="1" spans="1:5">
      <c r="A48" s="14">
        <v>44</v>
      </c>
      <c r="B48" s="23" t="s">
        <v>112</v>
      </c>
      <c r="C48" s="24" t="s">
        <v>113</v>
      </c>
      <c r="D48" s="14">
        <v>50</v>
      </c>
      <c r="E48" s="14"/>
    </row>
    <row r="49" s="2" customFormat="1" ht="15" customHeight="1" spans="1:5">
      <c r="A49" s="14">
        <v>45</v>
      </c>
      <c r="B49" s="23" t="s">
        <v>114</v>
      </c>
      <c r="C49" s="24" t="s">
        <v>115</v>
      </c>
      <c r="D49" s="14">
        <v>50</v>
      </c>
      <c r="E49" s="14"/>
    </row>
    <row r="50" s="2" customFormat="1" ht="15" customHeight="1" spans="1:5">
      <c r="A50" s="14">
        <v>46</v>
      </c>
      <c r="B50" s="23" t="s">
        <v>116</v>
      </c>
      <c r="C50" s="24" t="s">
        <v>117</v>
      </c>
      <c r="D50" s="14">
        <v>50</v>
      </c>
      <c r="E50" s="14"/>
    </row>
    <row r="51" s="2" customFormat="1" ht="15" customHeight="1" spans="1:5">
      <c r="A51" s="14">
        <v>47</v>
      </c>
      <c r="B51" s="23" t="s">
        <v>118</v>
      </c>
      <c r="C51" s="24" t="s">
        <v>117</v>
      </c>
      <c r="D51" s="14">
        <v>50</v>
      </c>
      <c r="E51" s="14"/>
    </row>
    <row r="52" s="2" customFormat="1" ht="15" customHeight="1" spans="1:5">
      <c r="A52" s="14">
        <v>48</v>
      </c>
      <c r="B52" s="12" t="s">
        <v>119</v>
      </c>
      <c r="C52" s="17" t="s">
        <v>120</v>
      </c>
      <c r="D52" s="14">
        <v>50</v>
      </c>
      <c r="E52" s="14"/>
    </row>
    <row r="53" s="2" customFormat="1" ht="15" customHeight="1" spans="1:5">
      <c r="A53" s="14">
        <v>49</v>
      </c>
      <c r="B53" s="12" t="s">
        <v>121</v>
      </c>
      <c r="C53" s="17" t="s">
        <v>120</v>
      </c>
      <c r="D53" s="14">
        <v>50</v>
      </c>
      <c r="E53" s="14"/>
    </row>
    <row r="54" s="2" customFormat="1" ht="15" customHeight="1" spans="1:5">
      <c r="A54" s="14">
        <v>50</v>
      </c>
      <c r="B54" s="23" t="s">
        <v>122</v>
      </c>
      <c r="C54" s="17" t="s">
        <v>123</v>
      </c>
      <c r="D54" s="14">
        <v>50</v>
      </c>
      <c r="E54" s="14"/>
    </row>
    <row r="55" s="2" customFormat="1" ht="15" customHeight="1" spans="1:5">
      <c r="A55" s="14">
        <v>51</v>
      </c>
      <c r="B55" s="14" t="s">
        <v>124</v>
      </c>
      <c r="C55" s="17" t="s">
        <v>125</v>
      </c>
      <c r="D55" s="14">
        <v>50</v>
      </c>
      <c r="E55" s="14"/>
    </row>
    <row r="56" s="2" customFormat="1" ht="15" customHeight="1" spans="1:5">
      <c r="A56" s="14">
        <v>52</v>
      </c>
      <c r="B56" s="14" t="s">
        <v>126</v>
      </c>
      <c r="C56" s="24" t="s">
        <v>127</v>
      </c>
      <c r="D56" s="12">
        <v>240</v>
      </c>
      <c r="E56" s="14"/>
    </row>
    <row r="57" s="2" customFormat="1" ht="15" customHeight="1" spans="1:5">
      <c r="A57" s="14">
        <v>53</v>
      </c>
      <c r="B57" s="12" t="s">
        <v>128</v>
      </c>
      <c r="C57" s="17" t="s">
        <v>129</v>
      </c>
      <c r="D57" s="14">
        <v>50</v>
      </c>
      <c r="E57" s="14"/>
    </row>
    <row r="58" s="2" customFormat="1" ht="15" customHeight="1" spans="1:5">
      <c r="A58" s="14">
        <v>54</v>
      </c>
      <c r="B58" s="12" t="s">
        <v>130</v>
      </c>
      <c r="C58" s="17" t="s">
        <v>129</v>
      </c>
      <c r="D58" s="14">
        <v>50</v>
      </c>
      <c r="E58" s="14"/>
    </row>
    <row r="59" s="2" customFormat="1" ht="15" customHeight="1" spans="1:5">
      <c r="A59" s="14">
        <v>55</v>
      </c>
      <c r="B59" s="12" t="s">
        <v>131</v>
      </c>
      <c r="C59" s="25" t="s">
        <v>132</v>
      </c>
      <c r="D59" s="14">
        <v>50</v>
      </c>
      <c r="E59" s="14"/>
    </row>
    <row r="60" s="2" customFormat="1" ht="15" customHeight="1" spans="1:5">
      <c r="A60" s="14">
        <v>56</v>
      </c>
      <c r="B60" s="14" t="s">
        <v>133</v>
      </c>
      <c r="C60" s="25" t="s">
        <v>134</v>
      </c>
      <c r="D60" s="14">
        <v>50</v>
      </c>
      <c r="E60" s="14"/>
    </row>
    <row r="61" s="2" customFormat="1" ht="15" customHeight="1" spans="1:5">
      <c r="A61" s="14">
        <v>57</v>
      </c>
      <c r="B61" s="14" t="s">
        <v>135</v>
      </c>
      <c r="C61" s="25" t="s">
        <v>134</v>
      </c>
      <c r="D61" s="14">
        <v>50</v>
      </c>
      <c r="E61" s="14"/>
    </row>
    <row r="62" s="2" customFormat="1" ht="15" customHeight="1" spans="1:5">
      <c r="A62" s="14">
        <v>58</v>
      </c>
      <c r="B62" s="14" t="s">
        <v>136</v>
      </c>
      <c r="C62" s="25" t="s">
        <v>134</v>
      </c>
      <c r="D62" s="14">
        <v>50</v>
      </c>
      <c r="E62" s="14"/>
    </row>
    <row r="63" s="2" customFormat="1" ht="15" customHeight="1" spans="1:5">
      <c r="A63" s="14">
        <v>59</v>
      </c>
      <c r="B63" s="14" t="s">
        <v>137</v>
      </c>
      <c r="C63" s="25" t="s">
        <v>134</v>
      </c>
      <c r="D63" s="14">
        <v>50</v>
      </c>
      <c r="E63" s="14"/>
    </row>
    <row r="64" s="2" customFormat="1" ht="15" customHeight="1" spans="1:5">
      <c r="A64" s="14">
        <v>60</v>
      </c>
      <c r="B64" s="14" t="s">
        <v>138</v>
      </c>
      <c r="C64" s="25" t="s">
        <v>139</v>
      </c>
      <c r="D64" s="14">
        <v>50</v>
      </c>
      <c r="E64" s="14"/>
    </row>
    <row r="65" s="2" customFormat="1" ht="15" customHeight="1" spans="1:5">
      <c r="A65" s="14">
        <v>61</v>
      </c>
      <c r="B65" s="14" t="s">
        <v>140</v>
      </c>
      <c r="C65" s="25" t="s">
        <v>139</v>
      </c>
      <c r="D65" s="25">
        <v>50</v>
      </c>
      <c r="E65" s="14"/>
    </row>
    <row r="66" s="2" customFormat="1" ht="15" customHeight="1" spans="1:5">
      <c r="A66" s="14">
        <v>62</v>
      </c>
      <c r="B66" s="14" t="s">
        <v>141</v>
      </c>
      <c r="C66" s="25" t="s">
        <v>142</v>
      </c>
      <c r="D66" s="14">
        <v>50</v>
      </c>
      <c r="E66" s="14"/>
    </row>
    <row r="67" s="2" customFormat="1" ht="15" customHeight="1" spans="1:5">
      <c r="A67" s="14">
        <v>63</v>
      </c>
      <c r="B67" s="20" t="s">
        <v>143</v>
      </c>
      <c r="C67" s="14" t="s">
        <v>144</v>
      </c>
      <c r="D67" s="14">
        <v>50</v>
      </c>
      <c r="E67" s="14"/>
    </row>
    <row r="68" s="2" customFormat="1" ht="15" customHeight="1" spans="1:5">
      <c r="A68" s="14">
        <v>64</v>
      </c>
      <c r="B68" s="20" t="s">
        <v>145</v>
      </c>
      <c r="C68" s="21" t="s">
        <v>146</v>
      </c>
      <c r="D68" s="14">
        <v>50</v>
      </c>
      <c r="E68" s="14"/>
    </row>
    <row r="69" s="2" customFormat="1" ht="15" customHeight="1" spans="1:5">
      <c r="A69" s="14">
        <v>65</v>
      </c>
      <c r="B69" s="26" t="s">
        <v>147</v>
      </c>
      <c r="C69" s="26" t="s">
        <v>148</v>
      </c>
      <c r="D69" s="26">
        <v>50</v>
      </c>
      <c r="E69" s="26"/>
    </row>
    <row r="70" s="2" customFormat="1" ht="15" customHeight="1" spans="1:5">
      <c r="A70" s="14">
        <v>66</v>
      </c>
      <c r="B70" s="26" t="s">
        <v>149</v>
      </c>
      <c r="C70" s="26" t="s">
        <v>148</v>
      </c>
      <c r="D70" s="26">
        <v>50</v>
      </c>
      <c r="E70" s="26"/>
    </row>
    <row r="71" s="2" customFormat="1" ht="15" customHeight="1" spans="1:5">
      <c r="A71" s="14">
        <v>67</v>
      </c>
      <c r="B71" s="26" t="s">
        <v>150</v>
      </c>
      <c r="C71" s="26" t="s">
        <v>148</v>
      </c>
      <c r="D71" s="26">
        <v>50</v>
      </c>
      <c r="E71" s="26"/>
    </row>
    <row r="72" s="2" customFormat="1" ht="15" customHeight="1" spans="1:5">
      <c r="A72" s="14">
        <v>68</v>
      </c>
      <c r="B72" s="26" t="s">
        <v>151</v>
      </c>
      <c r="C72" s="26" t="s">
        <v>148</v>
      </c>
      <c r="D72" s="26">
        <v>50</v>
      </c>
      <c r="E72" s="26"/>
    </row>
    <row r="73" s="2" customFormat="1" ht="15" customHeight="1" spans="1:5">
      <c r="A73" s="14">
        <v>69</v>
      </c>
      <c r="B73" s="26" t="s">
        <v>152</v>
      </c>
      <c r="C73" s="26" t="s">
        <v>148</v>
      </c>
      <c r="D73" s="26">
        <v>50</v>
      </c>
      <c r="E73" s="26"/>
    </row>
    <row r="74" s="2" customFormat="1" ht="15" customHeight="1" spans="1:5">
      <c r="A74" s="14">
        <v>70</v>
      </c>
      <c r="B74" s="20" t="s">
        <v>153</v>
      </c>
      <c r="C74" s="27" t="s">
        <v>154</v>
      </c>
      <c r="D74" s="28">
        <v>50</v>
      </c>
      <c r="E74" s="14"/>
    </row>
    <row r="75" s="2" customFormat="1" ht="15" customHeight="1" spans="1:5">
      <c r="A75" s="14">
        <v>71</v>
      </c>
      <c r="B75" s="20" t="s">
        <v>155</v>
      </c>
      <c r="C75" s="27" t="s">
        <v>154</v>
      </c>
      <c r="D75" s="28">
        <v>50</v>
      </c>
      <c r="E75" s="14"/>
    </row>
    <row r="76" s="2" customFormat="1" ht="15" customHeight="1" spans="1:5">
      <c r="A76" s="14">
        <v>72</v>
      </c>
      <c r="B76" s="14" t="s">
        <v>156</v>
      </c>
      <c r="C76" s="27" t="s">
        <v>157</v>
      </c>
      <c r="D76" s="28">
        <v>1800</v>
      </c>
      <c r="E76" s="14"/>
    </row>
    <row r="77" s="2" customFormat="1" ht="15" customHeight="1" spans="1:5">
      <c r="A77" s="14">
        <v>73</v>
      </c>
      <c r="B77" s="29" t="s">
        <v>158</v>
      </c>
      <c r="C77" s="14" t="s">
        <v>159</v>
      </c>
      <c r="D77" s="14">
        <v>190</v>
      </c>
      <c r="E77" s="30"/>
    </row>
    <row r="78" s="2" customFormat="1" ht="15" customHeight="1" spans="1:5">
      <c r="A78" s="14">
        <v>74</v>
      </c>
      <c r="B78" s="29" t="s">
        <v>160</v>
      </c>
      <c r="C78" s="14" t="s">
        <v>161</v>
      </c>
      <c r="D78" s="14">
        <v>190</v>
      </c>
      <c r="E78" s="30"/>
    </row>
    <row r="79" s="2" customFormat="1" ht="15" customHeight="1" spans="1:5">
      <c r="A79" s="14">
        <v>75</v>
      </c>
      <c r="B79" s="31" t="s">
        <v>162</v>
      </c>
      <c r="C79" s="31" t="s">
        <v>163</v>
      </c>
      <c r="D79" s="14">
        <v>50</v>
      </c>
      <c r="E79" s="14"/>
    </row>
    <row r="80" s="2" customFormat="1" ht="15" customHeight="1" spans="1:5">
      <c r="A80" s="14">
        <v>76</v>
      </c>
      <c r="B80" s="31" t="s">
        <v>164</v>
      </c>
      <c r="C80" s="31" t="s">
        <v>165</v>
      </c>
      <c r="D80" s="14">
        <v>50</v>
      </c>
      <c r="E80" s="14"/>
    </row>
    <row r="81" s="3" customFormat="1" ht="15" customHeight="1" spans="1:5">
      <c r="A81" s="14">
        <v>77</v>
      </c>
      <c r="B81" s="31" t="s">
        <v>166</v>
      </c>
      <c r="C81" s="31" t="s">
        <v>165</v>
      </c>
      <c r="D81" s="14">
        <v>50</v>
      </c>
      <c r="E81" s="14"/>
    </row>
    <row r="82" s="3" customFormat="1" ht="15" customHeight="1" spans="1:5">
      <c r="A82" s="14">
        <v>78</v>
      </c>
      <c r="B82" s="31" t="s">
        <v>167</v>
      </c>
      <c r="C82" s="31" t="s">
        <v>168</v>
      </c>
      <c r="D82" s="14">
        <v>50</v>
      </c>
      <c r="E82" s="14"/>
    </row>
    <row r="83" s="3" customFormat="1" ht="15" customHeight="1" spans="1:5">
      <c r="A83" s="14">
        <v>79</v>
      </c>
      <c r="B83" s="31" t="s">
        <v>169</v>
      </c>
      <c r="C83" s="31" t="s">
        <v>170</v>
      </c>
      <c r="D83" s="14">
        <v>50</v>
      </c>
      <c r="E83" s="14"/>
    </row>
    <row r="84" s="3" customFormat="1" ht="15" customHeight="1" spans="1:5">
      <c r="A84" s="14">
        <v>80</v>
      </c>
      <c r="B84" s="31" t="s">
        <v>171</v>
      </c>
      <c r="C84" s="31" t="s">
        <v>165</v>
      </c>
      <c r="D84" s="14">
        <v>50</v>
      </c>
      <c r="E84" s="14"/>
    </row>
    <row r="85" s="3" customFormat="1" ht="15" customHeight="1" spans="1:5">
      <c r="A85" s="14">
        <v>81</v>
      </c>
      <c r="B85" s="31" t="s">
        <v>172</v>
      </c>
      <c r="C85" s="31" t="s">
        <v>165</v>
      </c>
      <c r="D85" s="14">
        <v>50</v>
      </c>
      <c r="E85" s="14"/>
    </row>
    <row r="86" s="3" customFormat="1" ht="15" customHeight="1" spans="1:5">
      <c r="A86" s="14">
        <v>82</v>
      </c>
      <c r="B86" s="31" t="s">
        <v>173</v>
      </c>
      <c r="C86" s="31" t="s">
        <v>174</v>
      </c>
      <c r="D86" s="14">
        <v>25</v>
      </c>
      <c r="E86" s="14"/>
    </row>
    <row r="87" s="3" customFormat="1" ht="15" customHeight="1" spans="1:5">
      <c r="A87" s="14">
        <v>83</v>
      </c>
      <c r="B87" s="31" t="s">
        <v>175</v>
      </c>
      <c r="C87" s="31" t="s">
        <v>176</v>
      </c>
      <c r="D87" s="14">
        <v>16.66</v>
      </c>
      <c r="E87" s="14"/>
    </row>
    <row r="88" s="3" customFormat="1" ht="15" customHeight="1" spans="1:5">
      <c r="A88" s="14">
        <v>84</v>
      </c>
      <c r="B88" s="31" t="s">
        <v>177</v>
      </c>
      <c r="C88" s="31" t="s">
        <v>165</v>
      </c>
      <c r="D88" s="14">
        <v>50</v>
      </c>
      <c r="E88" s="14"/>
    </row>
    <row r="89" s="3" customFormat="1" ht="15" customHeight="1" spans="1:5">
      <c r="A89" s="14">
        <v>85</v>
      </c>
      <c r="B89" s="20" t="s">
        <v>178</v>
      </c>
      <c r="C89" s="32" t="s">
        <v>179</v>
      </c>
      <c r="D89" s="26">
        <v>50</v>
      </c>
      <c r="E89" s="26"/>
    </row>
    <row r="90" s="3" customFormat="1" ht="15" customHeight="1" spans="1:5">
      <c r="A90" s="14">
        <v>86</v>
      </c>
      <c r="B90" s="20" t="s">
        <v>180</v>
      </c>
      <c r="C90" s="32" t="s">
        <v>181</v>
      </c>
      <c r="D90" s="26">
        <v>50</v>
      </c>
      <c r="E90" s="26"/>
    </row>
    <row r="91" s="3" customFormat="1" ht="15" customHeight="1" spans="1:5">
      <c r="A91" s="14">
        <v>87</v>
      </c>
      <c r="B91" s="20" t="s">
        <v>182</v>
      </c>
      <c r="C91" s="32" t="s">
        <v>183</v>
      </c>
      <c r="D91" s="14">
        <v>50</v>
      </c>
      <c r="E91" s="14"/>
    </row>
    <row r="92" s="3" customFormat="1" ht="15" customHeight="1" spans="1:5">
      <c r="A92" s="14">
        <v>88</v>
      </c>
      <c r="B92" s="20" t="s">
        <v>184</v>
      </c>
      <c r="C92" s="32" t="s">
        <v>185</v>
      </c>
      <c r="D92" s="14">
        <v>50</v>
      </c>
      <c r="E92" s="14"/>
    </row>
    <row r="93" s="3" customFormat="1" ht="15" customHeight="1" spans="1:5">
      <c r="A93" s="14">
        <v>89</v>
      </c>
      <c r="B93" s="20" t="s">
        <v>186</v>
      </c>
      <c r="C93" s="32" t="s">
        <v>187</v>
      </c>
      <c r="D93" s="14">
        <v>50</v>
      </c>
      <c r="E93" s="14"/>
    </row>
    <row r="94" s="3" customFormat="1" ht="15" customHeight="1" spans="1:5">
      <c r="A94" s="14">
        <v>90</v>
      </c>
      <c r="B94" s="20" t="s">
        <v>188</v>
      </c>
      <c r="C94" s="32" t="s">
        <v>189</v>
      </c>
      <c r="D94" s="20">
        <v>50</v>
      </c>
      <c r="E94" s="14"/>
    </row>
    <row r="95" s="3" customFormat="1" ht="15" customHeight="1" spans="1:5">
      <c r="A95" s="14">
        <v>91</v>
      </c>
      <c r="B95" s="20" t="s">
        <v>190</v>
      </c>
      <c r="C95" s="20" t="s">
        <v>191</v>
      </c>
      <c r="D95" s="20">
        <v>50</v>
      </c>
      <c r="E95" s="20"/>
    </row>
    <row r="96" s="3" customFormat="1" ht="15" customHeight="1" spans="1:5">
      <c r="A96" s="14">
        <v>92</v>
      </c>
      <c r="B96" s="20" t="s">
        <v>192</v>
      </c>
      <c r="C96" s="20" t="s">
        <v>193</v>
      </c>
      <c r="D96" s="20">
        <v>16.66</v>
      </c>
      <c r="E96" s="20"/>
    </row>
    <row r="97" s="3" customFormat="1" ht="15" customHeight="1" spans="1:5">
      <c r="A97" s="14">
        <v>93</v>
      </c>
      <c r="B97" s="20" t="s">
        <v>194</v>
      </c>
      <c r="C97" s="20" t="s">
        <v>195</v>
      </c>
      <c r="D97" s="20">
        <v>50</v>
      </c>
      <c r="E97" s="20"/>
    </row>
    <row r="98" s="3" customFormat="1" ht="15" customHeight="1" spans="1:5">
      <c r="A98" s="14">
        <v>94</v>
      </c>
      <c r="B98" s="20" t="s">
        <v>196</v>
      </c>
      <c r="C98" s="20" t="s">
        <v>197</v>
      </c>
      <c r="D98" s="20">
        <v>50</v>
      </c>
      <c r="E98" s="20"/>
    </row>
    <row r="99" s="3" customFormat="1" ht="15" customHeight="1" spans="1:5">
      <c r="A99" s="14">
        <v>95</v>
      </c>
      <c r="B99" s="20" t="s">
        <v>198</v>
      </c>
      <c r="C99" s="20" t="s">
        <v>199</v>
      </c>
      <c r="D99" s="20">
        <v>8.33</v>
      </c>
      <c r="E99" s="20"/>
    </row>
    <row r="100" s="3" customFormat="1" ht="15" customHeight="1" spans="1:5">
      <c r="A100" s="14">
        <v>96</v>
      </c>
      <c r="B100" s="33" t="s">
        <v>200</v>
      </c>
      <c r="C100" s="33" t="s">
        <v>201</v>
      </c>
      <c r="D100" s="33">
        <v>16.66</v>
      </c>
      <c r="E100" s="33"/>
    </row>
    <row r="101" s="3" customFormat="1" ht="15" customHeight="1" spans="1:5">
      <c r="A101" s="14">
        <v>97</v>
      </c>
      <c r="B101" s="34" t="s">
        <v>202</v>
      </c>
      <c r="C101" s="34" t="s">
        <v>203</v>
      </c>
      <c r="D101" s="34">
        <v>50</v>
      </c>
      <c r="E101" s="34"/>
    </row>
    <row r="102" s="3" customFormat="1" ht="15" customHeight="1" spans="1:5">
      <c r="A102" s="14">
        <v>98</v>
      </c>
      <c r="B102" s="34" t="s">
        <v>204</v>
      </c>
      <c r="C102" s="34" t="s">
        <v>205</v>
      </c>
      <c r="D102" s="34">
        <v>50</v>
      </c>
      <c r="E102" s="34"/>
    </row>
    <row r="103" s="3" customFormat="1" ht="15" customHeight="1" spans="1:5">
      <c r="A103" s="14">
        <v>99</v>
      </c>
      <c r="B103" s="34" t="s">
        <v>206</v>
      </c>
      <c r="C103" s="34" t="s">
        <v>207</v>
      </c>
      <c r="D103" s="34">
        <v>50</v>
      </c>
      <c r="E103" s="34"/>
    </row>
    <row r="104" s="3" customFormat="1" ht="15" customHeight="1" spans="1:5">
      <c r="A104" s="14">
        <v>100</v>
      </c>
      <c r="B104" s="34" t="s">
        <v>208</v>
      </c>
      <c r="C104" s="34" t="s">
        <v>209</v>
      </c>
      <c r="D104" s="34">
        <v>50</v>
      </c>
      <c r="E104" s="34"/>
    </row>
    <row r="105" s="3" customFormat="1" ht="15" customHeight="1" spans="1:5">
      <c r="A105" s="14">
        <v>101</v>
      </c>
      <c r="B105" s="34" t="s">
        <v>210</v>
      </c>
      <c r="C105" s="35" t="s">
        <v>211</v>
      </c>
      <c r="D105" s="34">
        <v>50</v>
      </c>
      <c r="E105" s="34"/>
    </row>
    <row r="106" s="3" customFormat="1" ht="15" customHeight="1" spans="1:5">
      <c r="A106" s="14">
        <v>102</v>
      </c>
      <c r="B106" s="34" t="s">
        <v>212</v>
      </c>
      <c r="C106" s="36" t="s">
        <v>213</v>
      </c>
      <c r="D106" s="34">
        <v>50</v>
      </c>
      <c r="E106" s="34"/>
    </row>
    <row r="107" s="3" customFormat="1" ht="15" customHeight="1" spans="1:5">
      <c r="A107" s="14">
        <v>103</v>
      </c>
      <c r="B107" s="34" t="s">
        <v>214</v>
      </c>
      <c r="C107" s="34" t="s">
        <v>215</v>
      </c>
      <c r="D107" s="34">
        <v>50</v>
      </c>
      <c r="E107" s="34"/>
    </row>
    <row r="108" s="3" customFormat="1" ht="15" customHeight="1" spans="1:5">
      <c r="A108" s="14">
        <v>104</v>
      </c>
      <c r="B108" s="35" t="s">
        <v>216</v>
      </c>
      <c r="C108" s="35" t="s">
        <v>217</v>
      </c>
      <c r="D108" s="34">
        <v>50</v>
      </c>
      <c r="E108" s="34"/>
    </row>
    <row r="109" s="3" customFormat="1" ht="15" customHeight="1" spans="1:5">
      <c r="A109" s="14">
        <v>105</v>
      </c>
      <c r="B109" s="35" t="s">
        <v>218</v>
      </c>
      <c r="C109" s="35" t="s">
        <v>219</v>
      </c>
      <c r="D109" s="34">
        <v>50</v>
      </c>
      <c r="E109" s="34"/>
    </row>
    <row r="110" s="3" customFormat="1" ht="15" customHeight="1" spans="1:5">
      <c r="A110" s="14">
        <v>106</v>
      </c>
      <c r="B110" s="35" t="s">
        <v>220</v>
      </c>
      <c r="C110" s="35" t="s">
        <v>221</v>
      </c>
      <c r="D110" s="34">
        <v>50</v>
      </c>
      <c r="E110" s="34"/>
    </row>
    <row r="111" s="3" customFormat="1" ht="15" customHeight="1" spans="1:5">
      <c r="A111" s="14">
        <v>107</v>
      </c>
      <c r="B111" s="35" t="s">
        <v>222</v>
      </c>
      <c r="C111" s="35" t="s">
        <v>223</v>
      </c>
      <c r="D111" s="34">
        <v>50</v>
      </c>
      <c r="E111" s="34"/>
    </row>
    <row r="112" s="3" customFormat="1" ht="15" customHeight="1" spans="1:5">
      <c r="A112" s="14">
        <v>108</v>
      </c>
      <c r="B112" s="35" t="s">
        <v>224</v>
      </c>
      <c r="C112" s="35" t="s">
        <v>225</v>
      </c>
      <c r="D112" s="34">
        <v>50</v>
      </c>
      <c r="E112" s="34"/>
    </row>
    <row r="113" s="3" customFormat="1" ht="15" customHeight="1" spans="1:5">
      <c r="A113" s="14">
        <v>109</v>
      </c>
      <c r="B113" s="35" t="s">
        <v>226</v>
      </c>
      <c r="C113" s="35" t="s">
        <v>227</v>
      </c>
      <c r="D113" s="34">
        <v>50</v>
      </c>
      <c r="E113" s="34"/>
    </row>
    <row r="114" s="3" customFormat="1" ht="15" customHeight="1" spans="1:5">
      <c r="A114" s="14">
        <v>110</v>
      </c>
      <c r="B114" s="35" t="s">
        <v>228</v>
      </c>
      <c r="C114" s="35" t="s">
        <v>229</v>
      </c>
      <c r="D114" s="34">
        <v>50</v>
      </c>
      <c r="E114" s="34"/>
    </row>
    <row r="115" s="3" customFormat="1" ht="15" customHeight="1" spans="1:5">
      <c r="A115" s="14">
        <v>111</v>
      </c>
      <c r="B115" s="35" t="s">
        <v>230</v>
      </c>
      <c r="C115" s="36" t="s">
        <v>231</v>
      </c>
      <c r="D115" s="34">
        <v>50</v>
      </c>
      <c r="E115" s="34"/>
    </row>
    <row r="116" s="3" customFormat="1" ht="15" customHeight="1" spans="1:5">
      <c r="A116" s="14">
        <v>112</v>
      </c>
      <c r="B116" s="35" t="s">
        <v>232</v>
      </c>
      <c r="C116" s="36" t="s">
        <v>233</v>
      </c>
      <c r="D116" s="34">
        <v>50</v>
      </c>
      <c r="E116" s="34"/>
    </row>
    <row r="117" s="3" customFormat="1" ht="15" customHeight="1" spans="1:5">
      <c r="A117" s="14">
        <v>113</v>
      </c>
      <c r="B117" s="34" t="s">
        <v>234</v>
      </c>
      <c r="C117" s="34" t="s">
        <v>235</v>
      </c>
      <c r="D117" s="34">
        <v>50</v>
      </c>
      <c r="E117" s="34"/>
    </row>
    <row r="118" s="3" customFormat="1" ht="15" customHeight="1" spans="1:5">
      <c r="A118" s="14">
        <v>114</v>
      </c>
      <c r="B118" s="34" t="s">
        <v>236</v>
      </c>
      <c r="C118" s="34" t="s">
        <v>237</v>
      </c>
      <c r="D118" s="34">
        <v>41.67</v>
      </c>
      <c r="E118" s="34"/>
    </row>
    <row r="119" s="3" customFormat="1" ht="15" customHeight="1" spans="1:5">
      <c r="A119" s="14">
        <v>115</v>
      </c>
      <c r="B119" s="34" t="s">
        <v>238</v>
      </c>
      <c r="C119" s="34" t="s">
        <v>239</v>
      </c>
      <c r="D119" s="34">
        <v>41.67</v>
      </c>
      <c r="E119" s="34"/>
    </row>
    <row r="120" s="3" customFormat="1" ht="15" customHeight="1" spans="1:5">
      <c r="A120" s="14">
        <v>116</v>
      </c>
      <c r="B120" s="34" t="s">
        <v>240</v>
      </c>
      <c r="C120" s="35" t="s">
        <v>241</v>
      </c>
      <c r="D120" s="34">
        <v>50</v>
      </c>
      <c r="E120" s="34"/>
    </row>
  </sheetData>
  <mergeCells count="3">
    <mergeCell ref="A1:E1"/>
    <mergeCell ref="A2:E2"/>
    <mergeCell ref="A3:E3"/>
  </mergeCells>
  <conditionalFormatting sqref="B5">
    <cfRule type="duplicateValues" dxfId="0" priority="59"/>
  </conditionalFormatting>
  <conditionalFormatting sqref="B6">
    <cfRule type="duplicateValues" dxfId="0" priority="57"/>
  </conditionalFormatting>
  <conditionalFormatting sqref="B7">
    <cfRule type="duplicateValues" dxfId="0" priority="55"/>
  </conditionalFormatting>
  <conditionalFormatting sqref="B25">
    <cfRule type="duplicateValues" dxfId="0" priority="51"/>
  </conditionalFormatting>
  <conditionalFormatting sqref="B26">
    <cfRule type="duplicateValues" dxfId="0" priority="50"/>
  </conditionalFormatting>
  <conditionalFormatting sqref="B67">
    <cfRule type="duplicateValues" dxfId="0" priority="32"/>
  </conditionalFormatting>
  <conditionalFormatting sqref="B68">
    <cfRule type="duplicateValues" dxfId="0" priority="31"/>
  </conditionalFormatting>
  <conditionalFormatting sqref="B88">
    <cfRule type="duplicateValues" dxfId="0" priority="23"/>
  </conditionalFormatting>
  <conditionalFormatting sqref="B91">
    <cfRule type="duplicateValues" dxfId="0" priority="18"/>
  </conditionalFormatting>
  <conditionalFormatting sqref="B92">
    <cfRule type="duplicateValues" dxfId="0" priority="16"/>
  </conditionalFormatting>
  <conditionalFormatting sqref="B93">
    <cfRule type="duplicateValues" dxfId="0" priority="14"/>
  </conditionalFormatting>
  <conditionalFormatting sqref="B94">
    <cfRule type="duplicateValues" dxfId="0" priority="10"/>
    <cfRule type="duplicateValues" dxfId="0" priority="11"/>
  </conditionalFormatting>
  <conditionalFormatting sqref="B99:E99">
    <cfRule type="duplicateValues" dxfId="0" priority="9"/>
  </conditionalFormatting>
  <conditionalFormatting sqref="B23:B24">
    <cfRule type="duplicateValues" dxfId="0" priority="48"/>
  </conditionalFormatting>
  <conditionalFormatting sqref="B27:B37">
    <cfRule type="duplicateValues" dxfId="0" priority="34"/>
  </conditionalFormatting>
  <conditionalFormatting sqref="B54:B55">
    <cfRule type="duplicateValues" dxfId="0" priority="33"/>
  </conditionalFormatting>
  <conditionalFormatting sqref="B57:B58">
    <cfRule type="duplicateValues" dxfId="0" priority="53"/>
  </conditionalFormatting>
  <conditionalFormatting sqref="B74:B75">
    <cfRule type="duplicateValues" dxfId="0" priority="26"/>
  </conditionalFormatting>
  <conditionalFormatting sqref="B79:B87">
    <cfRule type="duplicateValues" dxfId="0" priority="25"/>
  </conditionalFormatting>
  <conditionalFormatting sqref="B89:B90">
    <cfRule type="duplicateValues" dxfId="0" priority="20"/>
  </conditionalFormatting>
  <conditionalFormatting sqref="B61:B66 B69:B73">
    <cfRule type="duplicateValues" dxfId="0" priority="52"/>
  </conditionalFormatting>
  <conditionalFormatting sqref="B95:C98 E95:E98">
    <cfRule type="duplicateValues" dxfId="0" priority="1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二次发放明细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2025-09-05T01:12:00Z</dcterms:created>
  <dcterms:modified xsi:type="dcterms:W3CDTF">2025-09-08T02:48:10Z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4DB76F8D9FAC40D597CCE6D61AB9A392_11</vt:lpwstr>
  </property>
  <property fmtid="{D5CDD505-2E9C-101B-9397-08002B2CF9AE}" pid="3" name="KSOProductBuildVer">
    <vt:lpwstr>2052-12.1.0.22529</vt:lpwstr>
  </property>
</Properties>
</file>