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保险\2024年生猪保险材料\三季度公示材料\"/>
    </mc:Choice>
  </mc:AlternateContent>
  <bookViews>
    <workbookView xWindow="0" yWindow="0" windowWidth="28800" windowHeight="125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74" i="1" l="1"/>
  <c r="H16" i="1"/>
  <c r="G20" i="1"/>
  <c r="G19" i="1"/>
  <c r="G18" i="1"/>
  <c r="G17" i="1"/>
  <c r="G74" i="1" l="1"/>
  <c r="G16" i="1"/>
</calcChain>
</file>

<file path=xl/sharedStrings.xml><?xml version="1.0" encoding="utf-8"?>
<sst xmlns="http://schemas.openxmlformats.org/spreadsheetml/2006/main" count="416" uniqueCount="203">
  <si>
    <t>单位：元、头</t>
  </si>
  <si>
    <t>投保单号</t>
  </si>
  <si>
    <t>保单号</t>
  </si>
  <si>
    <t>产品</t>
  </si>
  <si>
    <t>被保险人</t>
  </si>
  <si>
    <t>起保日期</t>
  </si>
  <si>
    <t>终保日期</t>
  </si>
  <si>
    <t>总保费</t>
  </si>
  <si>
    <t>投保头数</t>
  </si>
  <si>
    <t>地址</t>
  </si>
  <si>
    <t>电话</t>
  </si>
  <si>
    <t>TILX20213710N000000161</t>
  </si>
  <si>
    <t>小计</t>
  </si>
  <si>
    <t>2019版能繁母猪养殖保险</t>
  </si>
  <si>
    <t>2019版育肥猪保险</t>
  </si>
  <si>
    <t>邢金辉</t>
  </si>
  <si>
    <t>米山镇鸭子夼村</t>
  </si>
  <si>
    <t>侯家镇侯家村</t>
  </si>
  <si>
    <t>012437100264170202000011</t>
  </si>
  <si>
    <t>P6LQ20243710N000000016</t>
  </si>
  <si>
    <t>山东省中央财政补贴型能繁母猪养殖保险（B）</t>
  </si>
  <si>
    <t>2024-08-24</t>
  </si>
  <si>
    <t>2025-08-23</t>
  </si>
  <si>
    <t>郭元晓</t>
    <phoneticPr fontId="14" type="noConversion"/>
  </si>
  <si>
    <t>张家产镇山后郭家</t>
    <phoneticPr fontId="14" type="noConversion"/>
  </si>
  <si>
    <t>PILX20243710N000000016</t>
  </si>
  <si>
    <t>山东省分公司中央财政补贴型育肥猪养殖保险</t>
  </si>
  <si>
    <t>PILX20243710N000000018</t>
  </si>
  <si>
    <t>威海双珠农牧有限公司</t>
    <phoneticPr fontId="14" type="noConversion"/>
  </si>
  <si>
    <r>
      <t>2024-08-26</t>
    </r>
    <r>
      <rPr>
        <sz val="10"/>
        <rFont val="宋体"/>
        <family val="3"/>
        <charset val="134"/>
      </rPr>
      <t xml:space="preserve"> 23时</t>
    </r>
    <phoneticPr fontId="14" type="noConversion"/>
  </si>
  <si>
    <r>
      <t>2025-08-26</t>
    </r>
    <r>
      <rPr>
        <sz val="10"/>
        <rFont val="宋体"/>
        <family val="3"/>
        <charset val="134"/>
      </rPr>
      <t xml:space="preserve"> 23时</t>
    </r>
    <phoneticPr fontId="14" type="noConversion"/>
  </si>
  <si>
    <t>代养户清单</t>
    <phoneticPr fontId="14" type="noConversion"/>
  </si>
  <si>
    <t>张华模</t>
    <phoneticPr fontId="14" type="noConversion"/>
  </si>
  <si>
    <r>
      <t>2024-08-26</t>
    </r>
    <r>
      <rPr>
        <sz val="10"/>
        <rFont val="宋体"/>
        <family val="3"/>
        <charset val="134"/>
      </rPr>
      <t xml:space="preserve"> 23时</t>
    </r>
    <phoneticPr fontId="14" type="noConversion"/>
  </si>
  <si>
    <r>
      <t>2025-08-26</t>
    </r>
    <r>
      <rPr>
        <sz val="10"/>
        <rFont val="宋体"/>
        <family val="3"/>
        <charset val="134"/>
      </rPr>
      <t xml:space="preserve"> 23时</t>
    </r>
    <phoneticPr fontId="14" type="noConversion"/>
  </si>
  <si>
    <t>张珊珊</t>
    <phoneticPr fontId="14" type="noConversion"/>
  </si>
  <si>
    <t>张家产镇西官道</t>
    <phoneticPr fontId="14" type="noConversion"/>
  </si>
  <si>
    <t>张家产镇刘家庄</t>
    <phoneticPr fontId="14" type="noConversion"/>
  </si>
  <si>
    <t>P6LQ20243710N000000033</t>
    <phoneticPr fontId="14" type="noConversion"/>
  </si>
  <si>
    <t>孙敬福</t>
    <phoneticPr fontId="14" type="noConversion"/>
  </si>
  <si>
    <t>2024-9-30</t>
    <phoneticPr fontId="14" type="noConversion"/>
  </si>
  <si>
    <t>2025-9-29</t>
    <phoneticPr fontId="14" type="noConversion"/>
  </si>
  <si>
    <t>泽头镇东望仙庄村</t>
    <phoneticPr fontId="14" type="noConversion"/>
  </si>
  <si>
    <t>PILX20243710N000000034</t>
  </si>
  <si>
    <t>孙敬福</t>
  </si>
  <si>
    <t>2024-9-30</t>
  </si>
  <si>
    <t>2025-9-29</t>
  </si>
  <si>
    <t>泽头镇东望仙庄村</t>
    <phoneticPr fontId="12" type="noConversion"/>
  </si>
  <si>
    <t>012437100264170202000012</t>
  </si>
  <si>
    <t>栾世芹</t>
  </si>
  <si>
    <t>2024-07-28</t>
  </si>
  <si>
    <t>2025-07-27</t>
  </si>
  <si>
    <t>米山镇山西头村</t>
  </si>
  <si>
    <t>012437100264170202000013</t>
  </si>
  <si>
    <t>吴文民</t>
  </si>
  <si>
    <t>2024-07-30</t>
  </si>
  <si>
    <t>2025-07-29</t>
  </si>
  <si>
    <t>宋村镇北马村</t>
  </si>
  <si>
    <t>012437100264170203000017</t>
  </si>
  <si>
    <t>012437100264170203000018</t>
  </si>
  <si>
    <t>012437100264170202000014</t>
  </si>
  <si>
    <t>刘玉山</t>
  </si>
  <si>
    <t>侯家镇东廒村</t>
  </si>
  <si>
    <t>012437100264170202000015</t>
  </si>
  <si>
    <t>翟金胜</t>
  </si>
  <si>
    <t>侯家镇北廒村</t>
  </si>
  <si>
    <t>012437100264170202000016</t>
  </si>
  <si>
    <t>刘燕</t>
  </si>
  <si>
    <t>2024-08-30</t>
  </si>
  <si>
    <t>2025-08-29</t>
  </si>
  <si>
    <t>葛家镇陡埠村</t>
  </si>
  <si>
    <t>012437100264170203000022</t>
  </si>
  <si>
    <t>012437100264170203000023</t>
  </si>
  <si>
    <t>012437100264170203000024</t>
  </si>
  <si>
    <t>012437100264170203000019</t>
  </si>
  <si>
    <t>山东莱沃牧业有限公司</t>
  </si>
  <si>
    <t>2024-08-02</t>
  </si>
  <si>
    <t>2025-08-01</t>
  </si>
  <si>
    <t>代养户清单</t>
  </si>
  <si>
    <t>张海生</t>
  </si>
  <si>
    <t>葛家镇小英村</t>
  </si>
  <si>
    <t>丛树永</t>
  </si>
  <si>
    <t>环山办帽埠耩村</t>
  </si>
  <si>
    <t>刘海春</t>
  </si>
  <si>
    <t>012437100264170203000020</t>
  </si>
  <si>
    <t>威海双珠农牧有限公司</t>
  </si>
  <si>
    <t>吕君毅</t>
  </si>
  <si>
    <t>葛家镇中旺疃村</t>
  </si>
  <si>
    <t>张少君</t>
  </si>
  <si>
    <t>葛家镇英山前村</t>
  </si>
  <si>
    <t>房旭光</t>
  </si>
  <si>
    <t>环山办口子后村</t>
  </si>
  <si>
    <t>012437100264170203000021</t>
  </si>
  <si>
    <t>威海环山牧业有限公司</t>
  </si>
  <si>
    <t>2024-08-31</t>
  </si>
  <si>
    <t>2025-08-30</t>
  </si>
  <si>
    <t>王冒智(于丽丽)</t>
  </si>
  <si>
    <t>葛家镇赤金泊村</t>
  </si>
  <si>
    <t>于长湖</t>
  </si>
  <si>
    <t>葛家镇葛家村</t>
  </si>
  <si>
    <t>于光明</t>
  </si>
  <si>
    <t>葛家镇韩北耩村</t>
  </si>
  <si>
    <t>于涛利</t>
  </si>
  <si>
    <t>葛家镇刘格庄村</t>
  </si>
  <si>
    <t>李晓丰</t>
  </si>
  <si>
    <t>葛家镇南长岚村</t>
  </si>
  <si>
    <t>刘长江</t>
  </si>
  <si>
    <t>葛家镇铺集村</t>
  </si>
  <si>
    <t>李向平</t>
  </si>
  <si>
    <t>葛家镇上卧龙村</t>
  </si>
  <si>
    <t>隋建滋</t>
  </si>
  <si>
    <t>葛家镇生格庄村</t>
  </si>
  <si>
    <t>王永刚</t>
  </si>
  <si>
    <t>王文华</t>
  </si>
  <si>
    <t>于洪军</t>
  </si>
  <si>
    <t>葛家镇王官屯村</t>
  </si>
  <si>
    <t>吕军强</t>
  </si>
  <si>
    <t>葛家镇西孙疃村174</t>
  </si>
  <si>
    <t>崔晓飞</t>
  </si>
  <si>
    <t>葛家镇窑南坡村</t>
  </si>
  <si>
    <t>崔向阳(崔竹清)</t>
  </si>
  <si>
    <t>葛家镇镇东崔家口村</t>
  </si>
  <si>
    <t>合牧达（王红）</t>
  </si>
  <si>
    <t>环山街道办翟格庄</t>
  </si>
  <si>
    <t>云明养殖场（吴晓辉）</t>
  </si>
  <si>
    <t>龙山路沙子村</t>
  </si>
  <si>
    <t>焉玉珍</t>
  </si>
  <si>
    <t>米山镇姜格庄</t>
  </si>
  <si>
    <t>威海寰发牧业有限公司养猪场（王辉利)</t>
  </si>
  <si>
    <t>连秀文</t>
  </si>
  <si>
    <t>侯家镇朱家村</t>
  </si>
  <si>
    <t>姜军磊</t>
  </si>
  <si>
    <t>宋村镇姜家庄村</t>
  </si>
  <si>
    <t>王海洋</t>
  </si>
  <si>
    <t>宋村镇山西村</t>
  </si>
  <si>
    <t>于福国</t>
  </si>
  <si>
    <t>宋村镇石灰窑村</t>
  </si>
  <si>
    <t>王树文</t>
  </si>
  <si>
    <t>宋村镇西马村</t>
  </si>
  <si>
    <t>振华养殖场（杨永波）</t>
  </si>
  <si>
    <t>小观镇凤口集村</t>
  </si>
  <si>
    <t>领腯养殖场（侯静）</t>
  </si>
  <si>
    <t>泽库镇前岛村</t>
  </si>
  <si>
    <t>王威养殖场（丁欣欣）</t>
  </si>
  <si>
    <t>泽库镇泽库村</t>
  </si>
  <si>
    <t>012437100264170203000025</t>
  </si>
  <si>
    <t>葛家镇西崔家口村</t>
  </si>
  <si>
    <t>陈永波</t>
  </si>
  <si>
    <t>邢华文</t>
  </si>
  <si>
    <t>邵仁远</t>
  </si>
  <si>
    <t>泽库镇周家村</t>
  </si>
  <si>
    <t>012437100264170203000026</t>
  </si>
  <si>
    <t>威海德利农牧有限公司</t>
  </si>
  <si>
    <t>侯家镇西厫村</t>
  </si>
  <si>
    <t>王伦军</t>
  </si>
  <si>
    <t>（田朋军）于新菊</t>
  </si>
  <si>
    <t>文登区界石镇蒿耩村</t>
  </si>
  <si>
    <t>012437100264170202000017</t>
  </si>
  <si>
    <t>2024-09-04</t>
  </si>
  <si>
    <t>2025-09-03</t>
  </si>
  <si>
    <t>012437100264170202000018</t>
  </si>
  <si>
    <t>王国发</t>
  </si>
  <si>
    <t>2024-09-15</t>
  </si>
  <si>
    <t>2025-09-14</t>
  </si>
  <si>
    <t>小观镇七甲村</t>
  </si>
  <si>
    <t>012437100264170202000019</t>
  </si>
  <si>
    <t>丛红波</t>
  </si>
  <si>
    <t>小观镇北黄村</t>
  </si>
  <si>
    <t>012437100264170202000020</t>
  </si>
  <si>
    <t>于威</t>
  </si>
  <si>
    <t>2024-09-30</t>
  </si>
  <si>
    <t>2025-09-29</t>
  </si>
  <si>
    <t>界石镇南截山村</t>
  </si>
  <si>
    <t>012437100264170203000027</t>
  </si>
  <si>
    <t>012437100264170203000028</t>
  </si>
  <si>
    <t>012437100264170203000029</t>
  </si>
  <si>
    <t>012437100264170203000030</t>
  </si>
  <si>
    <t>012437100264170203000031</t>
  </si>
  <si>
    <t>徐丽丽</t>
  </si>
  <si>
    <t>葛家镇东于村</t>
  </si>
  <si>
    <t>132********</t>
    <phoneticPr fontId="12" type="noConversion"/>
  </si>
  <si>
    <t>138********</t>
    <phoneticPr fontId="12" type="noConversion"/>
  </si>
  <si>
    <t>155********</t>
    <phoneticPr fontId="12" type="noConversion"/>
  </si>
  <si>
    <t>133********</t>
    <phoneticPr fontId="12" type="noConversion"/>
  </si>
  <si>
    <t>135********</t>
    <phoneticPr fontId="12" type="noConversion"/>
  </si>
  <si>
    <t>182********</t>
    <phoneticPr fontId="12" type="noConversion"/>
  </si>
  <si>
    <t>136********</t>
    <phoneticPr fontId="12" type="noConversion"/>
  </si>
  <si>
    <t>131********</t>
    <phoneticPr fontId="12" type="noConversion"/>
  </si>
  <si>
    <t>139********</t>
    <phoneticPr fontId="12" type="noConversion"/>
  </si>
  <si>
    <t>151********</t>
    <phoneticPr fontId="12" type="noConversion"/>
  </si>
  <si>
    <t>186********</t>
    <phoneticPr fontId="12" type="noConversion"/>
  </si>
  <si>
    <t>152********</t>
    <phoneticPr fontId="12" type="noConversion"/>
  </si>
  <si>
    <t>130********</t>
    <phoneticPr fontId="12" type="noConversion"/>
  </si>
  <si>
    <t>156********</t>
    <phoneticPr fontId="12" type="noConversion"/>
  </si>
  <si>
    <t>184********</t>
    <phoneticPr fontId="12" type="noConversion"/>
  </si>
  <si>
    <t>189********</t>
    <phoneticPr fontId="12" type="noConversion"/>
  </si>
  <si>
    <t>150********</t>
    <phoneticPr fontId="12" type="noConversion"/>
  </si>
  <si>
    <t>159********</t>
    <phoneticPr fontId="12" type="noConversion"/>
  </si>
  <si>
    <t>187********</t>
    <phoneticPr fontId="12" type="noConversion"/>
  </si>
  <si>
    <t>137********</t>
    <phoneticPr fontId="12" type="noConversion"/>
  </si>
  <si>
    <t>177********</t>
    <phoneticPr fontId="12" type="noConversion"/>
  </si>
  <si>
    <t>063********</t>
    <phoneticPr fontId="12" type="noConversion"/>
  </si>
  <si>
    <r>
      <t>威海市文登区政策性猪保险承保明细表（2024.</t>
    </r>
    <r>
      <rPr>
        <b/>
        <sz val="16"/>
        <color theme="1"/>
        <rFont val="宋体"/>
        <family val="3"/>
        <charset val="134"/>
        <scheme val="minor"/>
      </rPr>
      <t>7.1-2024.9.30）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</si>
</sst>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ajor"/>
    </font>
    <font>
      <sz val="9"/>
      <color indexed="8"/>
      <name val="宋体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  <scheme val="major"/>
    </font>
    <font>
      <sz val="9"/>
      <color indexed="8"/>
      <name val="宋体"/>
      <family val="3"/>
      <charset val="134"/>
      <scheme val="major"/>
    </font>
    <font>
      <sz val="9"/>
      <color theme="1"/>
      <name val="宋体"/>
      <family val="3"/>
      <charset val="134"/>
      <scheme val="major"/>
    </font>
    <font>
      <sz val="16"/>
      <name val="宋体"/>
      <family val="3"/>
      <charset val="134"/>
      <scheme val="major"/>
    </font>
    <font>
      <sz val="18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0" fillId="0" borderId="0">
      <alignment vertical="center"/>
    </xf>
    <xf numFmtId="0" fontId="11" fillId="0" borderId="0"/>
  </cellStyleXfs>
  <cellXfs count="69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/>
    <xf numFmtId="0" fontId="4" fillId="2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4" xfId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6" fillId="3" borderId="4" xfId="0" quotePrefix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7" fillId="0" borderId="6" xfId="0" quotePrefix="1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 shrinkToFit="1"/>
    </xf>
    <xf numFmtId="49" fontId="7" fillId="0" borderId="8" xfId="0" applyNumberFormat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shrinkToFit="1"/>
    </xf>
    <xf numFmtId="0" fontId="13" fillId="0" borderId="7" xfId="0" applyFont="1" applyFill="1" applyBorder="1" applyAlignment="1">
      <alignment horizontal="center" vertical="center" wrapText="1" shrinkToFit="1"/>
    </xf>
    <xf numFmtId="49" fontId="14" fillId="0" borderId="8" xfId="0" applyNumberFormat="1" applyFont="1" applyFill="1" applyBorder="1" applyAlignment="1">
      <alignment horizontal="center" vertical="center"/>
    </xf>
    <xf numFmtId="0" fontId="18" fillId="0" borderId="8" xfId="0" quotePrefix="1" applyFont="1" applyFill="1" applyBorder="1" applyAlignment="1">
      <alignment horizontal="center" vertical="center" wrapText="1"/>
    </xf>
    <xf numFmtId="49" fontId="14" fillId="0" borderId="8" xfId="0" applyNumberFormat="1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8" fillId="0" borderId="0" xfId="0" quotePrefix="1" applyFont="1">
      <alignment vertical="center"/>
    </xf>
    <xf numFmtId="49" fontId="20" fillId="0" borderId="8" xfId="0" applyNumberFormat="1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8" xfId="0" applyNumberFormat="1" applyFont="1" applyFill="1" applyBorder="1" applyAlignment="1">
      <alignment horizontal="center" vertical="center" wrapText="1"/>
    </xf>
    <xf numFmtId="0" fontId="20" fillId="0" borderId="8" xfId="2" applyFont="1" applyFill="1" applyBorder="1" applyAlignment="1" applyProtection="1">
      <alignment horizontal="center" vertical="center"/>
      <protection locked="0"/>
    </xf>
    <xf numFmtId="0" fontId="20" fillId="0" borderId="8" xfId="0" applyFont="1" applyFill="1" applyBorder="1" applyAlignment="1">
      <alignment horizontal="center" vertical="center"/>
    </xf>
    <xf numFmtId="0" fontId="20" fillId="0" borderId="8" xfId="2" applyFont="1" applyFill="1" applyBorder="1" applyAlignment="1" applyProtection="1">
      <alignment horizontal="center" vertical="center" wrapText="1"/>
      <protection locked="0"/>
    </xf>
    <xf numFmtId="0" fontId="14" fillId="0" borderId="8" xfId="0" quotePrefix="1" applyFont="1" applyFill="1" applyBorder="1" applyAlignment="1">
      <alignment horizontal="center" vertical="center" wrapText="1"/>
    </xf>
    <xf numFmtId="0" fontId="14" fillId="0" borderId="8" xfId="1" applyFont="1" applyFill="1" applyBorder="1" applyAlignment="1">
      <alignment horizontal="center" vertical="center" wrapText="1"/>
    </xf>
    <xf numFmtId="0" fontId="18" fillId="0" borderId="8" xfId="0" quotePrefix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49" fontId="17" fillId="0" borderId="8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0" fontId="15" fillId="0" borderId="8" xfId="2" applyFont="1" applyFill="1" applyBorder="1" applyAlignment="1" applyProtection="1">
      <alignment horizontal="center" vertical="center"/>
      <protection locked="0"/>
    </xf>
    <xf numFmtId="0" fontId="15" fillId="0" borderId="8" xfId="0" applyFont="1" applyFill="1" applyBorder="1" applyAlignment="1">
      <alignment horizontal="center" vertical="center"/>
    </xf>
    <xf numFmtId="0" fontId="7" fillId="0" borderId="8" xfId="2" quotePrefix="1" applyFont="1" applyFill="1" applyBorder="1" applyAlignment="1" applyProtection="1">
      <alignment horizontal="center" vertical="center"/>
      <protection locked="0"/>
    </xf>
    <xf numFmtId="0" fontId="15" fillId="0" borderId="8" xfId="2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shrinkToFit="1"/>
    </xf>
    <xf numFmtId="0" fontId="13" fillId="0" borderId="10" xfId="0" applyFont="1" applyFill="1" applyBorder="1" applyAlignment="1">
      <alignment horizontal="center" vertical="center" shrinkToFit="1"/>
    </xf>
    <xf numFmtId="0" fontId="13" fillId="0" borderId="11" xfId="0" applyFont="1" applyFill="1" applyBorder="1" applyAlignment="1">
      <alignment horizontal="center" vertical="center" shrinkToFit="1"/>
    </xf>
    <xf numFmtId="0" fontId="13" fillId="0" borderId="12" xfId="0" applyFont="1" applyFill="1" applyBorder="1" applyAlignment="1">
      <alignment horizontal="center" vertical="center" shrinkToFit="1"/>
    </xf>
    <xf numFmtId="49" fontId="23" fillId="0" borderId="8" xfId="0" applyNumberFormat="1" applyFont="1" applyFill="1" applyBorder="1" applyAlignment="1">
      <alignment horizontal="center" vertical="center" wrapText="1"/>
    </xf>
    <xf numFmtId="49" fontId="24" fillId="0" borderId="8" xfId="0" applyNumberFormat="1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87" xfId="1"/>
  </cellStyles>
  <dxfs count="2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H74"/>
  <sheetViews>
    <sheetView tabSelected="1" topLeftCell="B1" workbookViewId="0">
      <selection activeCell="L8" sqref="L8"/>
    </sheetView>
  </sheetViews>
  <sheetFormatPr defaultColWidth="9" defaultRowHeight="14.25"/>
  <cols>
    <col min="1" max="1" width="25" style="3" hidden="1" customWidth="1"/>
    <col min="2" max="2" width="23" style="3" customWidth="1"/>
    <col min="3" max="3" width="19.5" style="3" customWidth="1"/>
    <col min="4" max="4" width="23.25" style="3" customWidth="1"/>
    <col min="5" max="5" width="14.75" style="3" customWidth="1"/>
    <col min="6" max="6" width="15.625" style="3" customWidth="1"/>
    <col min="7" max="8" width="10.25" style="3" customWidth="1"/>
    <col min="9" max="9" width="17.625" style="3" customWidth="1"/>
    <col min="10" max="10" width="14.625" style="3" customWidth="1"/>
    <col min="11" max="187" width="9" style="3"/>
    <col min="188" max="188" width="21.375" style="3" customWidth="1"/>
    <col min="189" max="189" width="21.125" style="3" customWidth="1"/>
    <col min="190" max="190" width="12.25" style="3" customWidth="1"/>
    <col min="191" max="191" width="35.875" style="3" customWidth="1"/>
    <col min="192" max="194" width="10.5" style="3" customWidth="1"/>
    <col min="195" max="196" width="12.25" style="3" customWidth="1"/>
    <col min="197" max="197" width="10.5" style="3" customWidth="1"/>
    <col min="198" max="198" width="12.25" style="3" customWidth="1"/>
    <col min="199" max="200" width="10.5" style="3" customWidth="1"/>
    <col min="201" max="201" width="12.25" style="3" customWidth="1"/>
    <col min="202" max="202" width="14" style="3" customWidth="1"/>
    <col min="203" max="204" width="10.5" style="3" customWidth="1"/>
    <col min="205" max="210" width="14" style="3" customWidth="1"/>
    <col min="211" max="212" width="15.75" style="3" customWidth="1"/>
    <col min="213" max="213" width="14.875" style="3" customWidth="1"/>
    <col min="214" max="214" width="11.375" style="3" customWidth="1"/>
    <col min="215" max="217" width="10.5" style="3" customWidth="1"/>
    <col min="218" max="218" width="12.25" style="3" customWidth="1"/>
    <col min="219" max="219" width="26.25" style="3" customWidth="1"/>
    <col min="220" max="220" width="14" style="3" customWidth="1"/>
    <col min="221" max="221" width="15.75" style="3" customWidth="1"/>
    <col min="222" max="222" width="17.5" style="3" customWidth="1"/>
    <col min="223" max="225" width="10.5" style="3" customWidth="1"/>
    <col min="226" max="226" width="12.25" style="3" customWidth="1"/>
    <col min="227" max="227" width="10.5" style="3" customWidth="1"/>
    <col min="228" max="229" width="14" style="3" customWidth="1"/>
    <col min="230" max="230" width="10.5" style="3" customWidth="1"/>
    <col min="231" max="231" width="12.25" style="3" customWidth="1"/>
    <col min="232" max="232" width="157.5" style="3" customWidth="1"/>
    <col min="233" max="234" width="15.75" style="3" customWidth="1"/>
    <col min="235" max="235" width="12.25" style="3" customWidth="1"/>
    <col min="236" max="237" width="14" style="3" customWidth="1"/>
    <col min="238" max="238" width="12.25" style="3" customWidth="1"/>
    <col min="239" max="240" width="14" style="3" customWidth="1"/>
    <col min="241" max="242" width="10.5" style="3" customWidth="1"/>
    <col min="243" max="243" width="14" style="3" customWidth="1"/>
    <col min="244" max="244" width="10.5" style="3" customWidth="1"/>
    <col min="245" max="245" width="66.5" style="3" customWidth="1"/>
    <col min="246" max="246" width="10.5" style="3" customWidth="1"/>
    <col min="247" max="247" width="20.125" style="3" customWidth="1"/>
    <col min="248" max="443" width="9" style="3"/>
    <col min="444" max="444" width="21.375" style="3" customWidth="1"/>
    <col min="445" max="445" width="21.125" style="3" customWidth="1"/>
    <col min="446" max="446" width="12.25" style="3" customWidth="1"/>
    <col min="447" max="447" width="35.875" style="3" customWidth="1"/>
    <col min="448" max="450" width="10.5" style="3" customWidth="1"/>
    <col min="451" max="452" width="12.25" style="3" customWidth="1"/>
    <col min="453" max="453" width="10.5" style="3" customWidth="1"/>
    <col min="454" max="454" width="12.25" style="3" customWidth="1"/>
    <col min="455" max="456" width="10.5" style="3" customWidth="1"/>
    <col min="457" max="457" width="12.25" style="3" customWidth="1"/>
    <col min="458" max="458" width="14" style="3" customWidth="1"/>
    <col min="459" max="460" width="10.5" style="3" customWidth="1"/>
    <col min="461" max="466" width="14" style="3" customWidth="1"/>
    <col min="467" max="468" width="15.75" style="3" customWidth="1"/>
    <col min="469" max="469" width="14.875" style="3" customWidth="1"/>
    <col min="470" max="470" width="11.375" style="3" customWidth="1"/>
    <col min="471" max="473" width="10.5" style="3" customWidth="1"/>
    <col min="474" max="474" width="12.25" style="3" customWidth="1"/>
    <col min="475" max="475" width="26.25" style="3" customWidth="1"/>
    <col min="476" max="476" width="14" style="3" customWidth="1"/>
    <col min="477" max="477" width="15.75" style="3" customWidth="1"/>
    <col min="478" max="478" width="17.5" style="3" customWidth="1"/>
    <col min="479" max="481" width="10.5" style="3" customWidth="1"/>
    <col min="482" max="482" width="12.25" style="3" customWidth="1"/>
    <col min="483" max="483" width="10.5" style="3" customWidth="1"/>
    <col min="484" max="485" width="14" style="3" customWidth="1"/>
    <col min="486" max="486" width="10.5" style="3" customWidth="1"/>
    <col min="487" max="487" width="12.25" style="3" customWidth="1"/>
    <col min="488" max="488" width="157.5" style="3" customWidth="1"/>
    <col min="489" max="490" width="15.75" style="3" customWidth="1"/>
    <col min="491" max="491" width="12.25" style="3" customWidth="1"/>
    <col min="492" max="493" width="14" style="3" customWidth="1"/>
    <col min="494" max="494" width="12.25" style="3" customWidth="1"/>
    <col min="495" max="496" width="14" style="3" customWidth="1"/>
    <col min="497" max="498" width="10.5" style="3" customWidth="1"/>
    <col min="499" max="499" width="14" style="3" customWidth="1"/>
    <col min="500" max="500" width="10.5" style="3" customWidth="1"/>
    <col min="501" max="501" width="66.5" style="3" customWidth="1"/>
    <col min="502" max="502" width="10.5" style="3" customWidth="1"/>
    <col min="503" max="503" width="20.125" style="3" customWidth="1"/>
    <col min="504" max="699" width="9" style="3"/>
    <col min="700" max="700" width="21.375" style="3" customWidth="1"/>
    <col min="701" max="701" width="21.125" style="3" customWidth="1"/>
    <col min="702" max="702" width="12.25" style="3" customWidth="1"/>
    <col min="703" max="703" width="35.875" style="3" customWidth="1"/>
    <col min="704" max="706" width="10.5" style="3" customWidth="1"/>
    <col min="707" max="708" width="12.25" style="3" customWidth="1"/>
    <col min="709" max="709" width="10.5" style="3" customWidth="1"/>
    <col min="710" max="710" width="12.25" style="3" customWidth="1"/>
    <col min="711" max="712" width="10.5" style="3" customWidth="1"/>
    <col min="713" max="713" width="12.25" style="3" customWidth="1"/>
    <col min="714" max="714" width="14" style="3" customWidth="1"/>
    <col min="715" max="716" width="10.5" style="3" customWidth="1"/>
    <col min="717" max="722" width="14" style="3" customWidth="1"/>
    <col min="723" max="724" width="15.75" style="3" customWidth="1"/>
    <col min="725" max="725" width="14.875" style="3" customWidth="1"/>
    <col min="726" max="726" width="11.375" style="3" customWidth="1"/>
    <col min="727" max="729" width="10.5" style="3" customWidth="1"/>
    <col min="730" max="730" width="12.25" style="3" customWidth="1"/>
    <col min="731" max="731" width="26.25" style="3" customWidth="1"/>
    <col min="732" max="732" width="14" style="3" customWidth="1"/>
    <col min="733" max="733" width="15.75" style="3" customWidth="1"/>
    <col min="734" max="734" width="17.5" style="3" customWidth="1"/>
    <col min="735" max="737" width="10.5" style="3" customWidth="1"/>
    <col min="738" max="738" width="12.25" style="3" customWidth="1"/>
    <col min="739" max="739" width="10.5" style="3" customWidth="1"/>
    <col min="740" max="741" width="14" style="3" customWidth="1"/>
    <col min="742" max="742" width="10.5" style="3" customWidth="1"/>
    <col min="743" max="743" width="12.25" style="3" customWidth="1"/>
    <col min="744" max="744" width="157.5" style="3" customWidth="1"/>
    <col min="745" max="746" width="15.75" style="3" customWidth="1"/>
    <col min="747" max="747" width="12.25" style="3" customWidth="1"/>
    <col min="748" max="749" width="14" style="3" customWidth="1"/>
    <col min="750" max="750" width="12.25" style="3" customWidth="1"/>
    <col min="751" max="752" width="14" style="3" customWidth="1"/>
    <col min="753" max="754" width="10.5" style="3" customWidth="1"/>
    <col min="755" max="755" width="14" style="3" customWidth="1"/>
    <col min="756" max="756" width="10.5" style="3" customWidth="1"/>
    <col min="757" max="757" width="66.5" style="3" customWidth="1"/>
    <col min="758" max="758" width="10.5" style="3" customWidth="1"/>
    <col min="759" max="759" width="20.125" style="3" customWidth="1"/>
    <col min="760" max="955" width="9" style="3"/>
    <col min="956" max="956" width="21.375" style="3" customWidth="1"/>
    <col min="957" max="957" width="21.125" style="3" customWidth="1"/>
    <col min="958" max="958" width="12.25" style="3" customWidth="1"/>
    <col min="959" max="959" width="35.875" style="3" customWidth="1"/>
    <col min="960" max="962" width="10.5" style="3" customWidth="1"/>
    <col min="963" max="964" width="12.25" style="3" customWidth="1"/>
    <col min="965" max="965" width="10.5" style="3" customWidth="1"/>
    <col min="966" max="966" width="12.25" style="3" customWidth="1"/>
    <col min="967" max="968" width="10.5" style="3" customWidth="1"/>
    <col min="969" max="969" width="12.25" style="3" customWidth="1"/>
    <col min="970" max="970" width="14" style="3" customWidth="1"/>
    <col min="971" max="972" width="10.5" style="3" customWidth="1"/>
    <col min="973" max="978" width="14" style="3" customWidth="1"/>
    <col min="979" max="980" width="15.75" style="3" customWidth="1"/>
    <col min="981" max="981" width="14.875" style="3" customWidth="1"/>
    <col min="982" max="982" width="11.375" style="3" customWidth="1"/>
    <col min="983" max="985" width="10.5" style="3" customWidth="1"/>
    <col min="986" max="986" width="12.25" style="3" customWidth="1"/>
    <col min="987" max="987" width="26.25" style="3" customWidth="1"/>
    <col min="988" max="988" width="14" style="3" customWidth="1"/>
    <col min="989" max="989" width="15.75" style="3" customWidth="1"/>
    <col min="990" max="990" width="17.5" style="3" customWidth="1"/>
    <col min="991" max="993" width="10.5" style="3" customWidth="1"/>
    <col min="994" max="994" width="12.25" style="3" customWidth="1"/>
    <col min="995" max="995" width="10.5" style="3" customWidth="1"/>
    <col min="996" max="997" width="14" style="3" customWidth="1"/>
    <col min="998" max="998" width="10.5" style="3" customWidth="1"/>
    <col min="999" max="999" width="12.25" style="3" customWidth="1"/>
    <col min="1000" max="1000" width="157.5" style="3" customWidth="1"/>
    <col min="1001" max="1002" width="15.75" style="3" customWidth="1"/>
    <col min="1003" max="1003" width="12.25" style="3" customWidth="1"/>
    <col min="1004" max="1005" width="14" style="3" customWidth="1"/>
    <col min="1006" max="1006" width="12.25" style="3" customWidth="1"/>
    <col min="1007" max="1008" width="14" style="3" customWidth="1"/>
    <col min="1009" max="1010" width="10.5" style="3" customWidth="1"/>
    <col min="1011" max="1011" width="14" style="3" customWidth="1"/>
    <col min="1012" max="1012" width="10.5" style="3" customWidth="1"/>
    <col min="1013" max="1013" width="66.5" style="3" customWidth="1"/>
    <col min="1014" max="1014" width="10.5" style="3" customWidth="1"/>
    <col min="1015" max="1015" width="20.125" style="3" customWidth="1"/>
    <col min="1016" max="1211" width="9" style="3"/>
    <col min="1212" max="1212" width="21.375" style="3" customWidth="1"/>
    <col min="1213" max="1213" width="21.125" style="3" customWidth="1"/>
    <col min="1214" max="1214" width="12.25" style="3" customWidth="1"/>
    <col min="1215" max="1215" width="35.875" style="3" customWidth="1"/>
    <col min="1216" max="1218" width="10.5" style="3" customWidth="1"/>
    <col min="1219" max="1220" width="12.25" style="3" customWidth="1"/>
    <col min="1221" max="1221" width="10.5" style="3" customWidth="1"/>
    <col min="1222" max="1222" width="12.25" style="3" customWidth="1"/>
    <col min="1223" max="1224" width="10.5" style="3" customWidth="1"/>
    <col min="1225" max="1225" width="12.25" style="3" customWidth="1"/>
    <col min="1226" max="1226" width="14" style="3" customWidth="1"/>
    <col min="1227" max="1228" width="10.5" style="3" customWidth="1"/>
    <col min="1229" max="1234" width="14" style="3" customWidth="1"/>
    <col min="1235" max="1236" width="15.75" style="3" customWidth="1"/>
    <col min="1237" max="1237" width="14.875" style="3" customWidth="1"/>
    <col min="1238" max="1238" width="11.375" style="3" customWidth="1"/>
    <col min="1239" max="1241" width="10.5" style="3" customWidth="1"/>
    <col min="1242" max="1242" width="12.25" style="3" customWidth="1"/>
    <col min="1243" max="1243" width="26.25" style="3" customWidth="1"/>
    <col min="1244" max="1244" width="14" style="3" customWidth="1"/>
    <col min="1245" max="1245" width="15.75" style="3" customWidth="1"/>
    <col min="1246" max="1246" width="17.5" style="3" customWidth="1"/>
    <col min="1247" max="1249" width="10.5" style="3" customWidth="1"/>
    <col min="1250" max="1250" width="12.25" style="3" customWidth="1"/>
    <col min="1251" max="1251" width="10.5" style="3" customWidth="1"/>
    <col min="1252" max="1253" width="14" style="3" customWidth="1"/>
    <col min="1254" max="1254" width="10.5" style="3" customWidth="1"/>
    <col min="1255" max="1255" width="12.25" style="3" customWidth="1"/>
    <col min="1256" max="1256" width="157.5" style="3" customWidth="1"/>
    <col min="1257" max="1258" width="15.75" style="3" customWidth="1"/>
    <col min="1259" max="1259" width="12.25" style="3" customWidth="1"/>
    <col min="1260" max="1261" width="14" style="3" customWidth="1"/>
    <col min="1262" max="1262" width="12.25" style="3" customWidth="1"/>
    <col min="1263" max="1264" width="14" style="3" customWidth="1"/>
    <col min="1265" max="1266" width="10.5" style="3" customWidth="1"/>
    <col min="1267" max="1267" width="14" style="3" customWidth="1"/>
    <col min="1268" max="1268" width="10.5" style="3" customWidth="1"/>
    <col min="1269" max="1269" width="66.5" style="3" customWidth="1"/>
    <col min="1270" max="1270" width="10.5" style="3" customWidth="1"/>
    <col min="1271" max="1271" width="20.125" style="3" customWidth="1"/>
    <col min="1272" max="1467" width="9" style="3"/>
    <col min="1468" max="1468" width="21.375" style="3" customWidth="1"/>
    <col min="1469" max="1469" width="21.125" style="3" customWidth="1"/>
    <col min="1470" max="1470" width="12.25" style="3" customWidth="1"/>
    <col min="1471" max="1471" width="35.875" style="3" customWidth="1"/>
    <col min="1472" max="1474" width="10.5" style="3" customWidth="1"/>
    <col min="1475" max="1476" width="12.25" style="3" customWidth="1"/>
    <col min="1477" max="1477" width="10.5" style="3" customWidth="1"/>
    <col min="1478" max="1478" width="12.25" style="3" customWidth="1"/>
    <col min="1479" max="1480" width="10.5" style="3" customWidth="1"/>
    <col min="1481" max="1481" width="12.25" style="3" customWidth="1"/>
    <col min="1482" max="1482" width="14" style="3" customWidth="1"/>
    <col min="1483" max="1484" width="10.5" style="3" customWidth="1"/>
    <col min="1485" max="1490" width="14" style="3" customWidth="1"/>
    <col min="1491" max="1492" width="15.75" style="3" customWidth="1"/>
    <col min="1493" max="1493" width="14.875" style="3" customWidth="1"/>
    <col min="1494" max="1494" width="11.375" style="3" customWidth="1"/>
    <col min="1495" max="1497" width="10.5" style="3" customWidth="1"/>
    <col min="1498" max="1498" width="12.25" style="3" customWidth="1"/>
    <col min="1499" max="1499" width="26.25" style="3" customWidth="1"/>
    <col min="1500" max="1500" width="14" style="3" customWidth="1"/>
    <col min="1501" max="1501" width="15.75" style="3" customWidth="1"/>
    <col min="1502" max="1502" width="17.5" style="3" customWidth="1"/>
    <col min="1503" max="1505" width="10.5" style="3" customWidth="1"/>
    <col min="1506" max="1506" width="12.25" style="3" customWidth="1"/>
    <col min="1507" max="1507" width="10.5" style="3" customWidth="1"/>
    <col min="1508" max="1509" width="14" style="3" customWidth="1"/>
    <col min="1510" max="1510" width="10.5" style="3" customWidth="1"/>
    <col min="1511" max="1511" width="12.25" style="3" customWidth="1"/>
    <col min="1512" max="1512" width="157.5" style="3" customWidth="1"/>
    <col min="1513" max="1514" width="15.75" style="3" customWidth="1"/>
    <col min="1515" max="1515" width="12.25" style="3" customWidth="1"/>
    <col min="1516" max="1517" width="14" style="3" customWidth="1"/>
    <col min="1518" max="1518" width="12.25" style="3" customWidth="1"/>
    <col min="1519" max="1520" width="14" style="3" customWidth="1"/>
    <col min="1521" max="1522" width="10.5" style="3" customWidth="1"/>
    <col min="1523" max="1523" width="14" style="3" customWidth="1"/>
    <col min="1524" max="1524" width="10.5" style="3" customWidth="1"/>
    <col min="1525" max="1525" width="66.5" style="3" customWidth="1"/>
    <col min="1526" max="1526" width="10.5" style="3" customWidth="1"/>
    <col min="1527" max="1527" width="20.125" style="3" customWidth="1"/>
    <col min="1528" max="1723" width="9" style="3"/>
    <col min="1724" max="1724" width="21.375" style="3" customWidth="1"/>
    <col min="1725" max="1725" width="21.125" style="3" customWidth="1"/>
    <col min="1726" max="1726" width="12.25" style="3" customWidth="1"/>
    <col min="1727" max="1727" width="35.875" style="3" customWidth="1"/>
    <col min="1728" max="1730" width="10.5" style="3" customWidth="1"/>
    <col min="1731" max="1732" width="12.25" style="3" customWidth="1"/>
    <col min="1733" max="1733" width="10.5" style="3" customWidth="1"/>
    <col min="1734" max="1734" width="12.25" style="3" customWidth="1"/>
    <col min="1735" max="1736" width="10.5" style="3" customWidth="1"/>
    <col min="1737" max="1737" width="12.25" style="3" customWidth="1"/>
    <col min="1738" max="1738" width="14" style="3" customWidth="1"/>
    <col min="1739" max="1740" width="10.5" style="3" customWidth="1"/>
    <col min="1741" max="1746" width="14" style="3" customWidth="1"/>
    <col min="1747" max="1748" width="15.75" style="3" customWidth="1"/>
    <col min="1749" max="1749" width="14.875" style="3" customWidth="1"/>
    <col min="1750" max="1750" width="11.375" style="3" customWidth="1"/>
    <col min="1751" max="1753" width="10.5" style="3" customWidth="1"/>
    <col min="1754" max="1754" width="12.25" style="3" customWidth="1"/>
    <col min="1755" max="1755" width="26.25" style="3" customWidth="1"/>
    <col min="1756" max="1756" width="14" style="3" customWidth="1"/>
    <col min="1757" max="1757" width="15.75" style="3" customWidth="1"/>
    <col min="1758" max="1758" width="17.5" style="3" customWidth="1"/>
    <col min="1759" max="1761" width="10.5" style="3" customWidth="1"/>
    <col min="1762" max="1762" width="12.25" style="3" customWidth="1"/>
    <col min="1763" max="1763" width="10.5" style="3" customWidth="1"/>
    <col min="1764" max="1765" width="14" style="3" customWidth="1"/>
    <col min="1766" max="1766" width="10.5" style="3" customWidth="1"/>
    <col min="1767" max="1767" width="12.25" style="3" customWidth="1"/>
    <col min="1768" max="1768" width="157.5" style="3" customWidth="1"/>
    <col min="1769" max="1770" width="15.75" style="3" customWidth="1"/>
    <col min="1771" max="1771" width="12.25" style="3" customWidth="1"/>
    <col min="1772" max="1773" width="14" style="3" customWidth="1"/>
    <col min="1774" max="1774" width="12.25" style="3" customWidth="1"/>
    <col min="1775" max="1776" width="14" style="3" customWidth="1"/>
    <col min="1777" max="1778" width="10.5" style="3" customWidth="1"/>
    <col min="1779" max="1779" width="14" style="3" customWidth="1"/>
    <col min="1780" max="1780" width="10.5" style="3" customWidth="1"/>
    <col min="1781" max="1781" width="66.5" style="3" customWidth="1"/>
    <col min="1782" max="1782" width="10.5" style="3" customWidth="1"/>
    <col min="1783" max="1783" width="20.125" style="3" customWidth="1"/>
    <col min="1784" max="1979" width="9" style="3"/>
    <col min="1980" max="1980" width="21.375" style="3" customWidth="1"/>
    <col min="1981" max="1981" width="21.125" style="3" customWidth="1"/>
    <col min="1982" max="1982" width="12.25" style="3" customWidth="1"/>
    <col min="1983" max="1983" width="35.875" style="3" customWidth="1"/>
    <col min="1984" max="1986" width="10.5" style="3" customWidth="1"/>
    <col min="1987" max="1988" width="12.25" style="3" customWidth="1"/>
    <col min="1989" max="1989" width="10.5" style="3" customWidth="1"/>
    <col min="1990" max="1990" width="12.25" style="3" customWidth="1"/>
    <col min="1991" max="1992" width="10.5" style="3" customWidth="1"/>
    <col min="1993" max="1993" width="12.25" style="3" customWidth="1"/>
    <col min="1994" max="1994" width="14" style="3" customWidth="1"/>
    <col min="1995" max="1996" width="10.5" style="3" customWidth="1"/>
    <col min="1997" max="2002" width="14" style="3" customWidth="1"/>
    <col min="2003" max="2004" width="15.75" style="3" customWidth="1"/>
    <col min="2005" max="2005" width="14.875" style="3" customWidth="1"/>
    <col min="2006" max="2006" width="11.375" style="3" customWidth="1"/>
    <col min="2007" max="2009" width="10.5" style="3" customWidth="1"/>
    <col min="2010" max="2010" width="12.25" style="3" customWidth="1"/>
    <col min="2011" max="2011" width="26.25" style="3" customWidth="1"/>
    <col min="2012" max="2012" width="14" style="3" customWidth="1"/>
    <col min="2013" max="2013" width="15.75" style="3" customWidth="1"/>
    <col min="2014" max="2014" width="17.5" style="3" customWidth="1"/>
    <col min="2015" max="2017" width="10.5" style="3" customWidth="1"/>
    <col min="2018" max="2018" width="12.25" style="3" customWidth="1"/>
    <col min="2019" max="2019" width="10.5" style="3" customWidth="1"/>
    <col min="2020" max="2021" width="14" style="3" customWidth="1"/>
    <col min="2022" max="2022" width="10.5" style="3" customWidth="1"/>
    <col min="2023" max="2023" width="12.25" style="3" customWidth="1"/>
    <col min="2024" max="2024" width="157.5" style="3" customWidth="1"/>
    <col min="2025" max="2026" width="15.75" style="3" customWidth="1"/>
    <col min="2027" max="2027" width="12.25" style="3" customWidth="1"/>
    <col min="2028" max="2029" width="14" style="3" customWidth="1"/>
    <col min="2030" max="2030" width="12.25" style="3" customWidth="1"/>
    <col min="2031" max="2032" width="14" style="3" customWidth="1"/>
    <col min="2033" max="2034" width="10.5" style="3" customWidth="1"/>
    <col min="2035" max="2035" width="14" style="3" customWidth="1"/>
    <col min="2036" max="2036" width="10.5" style="3" customWidth="1"/>
    <col min="2037" max="2037" width="66.5" style="3" customWidth="1"/>
    <col min="2038" max="2038" width="10.5" style="3" customWidth="1"/>
    <col min="2039" max="2039" width="20.125" style="3" customWidth="1"/>
    <col min="2040" max="2235" width="9" style="3"/>
    <col min="2236" max="2236" width="21.375" style="3" customWidth="1"/>
    <col min="2237" max="2237" width="21.125" style="3" customWidth="1"/>
    <col min="2238" max="2238" width="12.25" style="3" customWidth="1"/>
    <col min="2239" max="2239" width="35.875" style="3" customWidth="1"/>
    <col min="2240" max="2242" width="10.5" style="3" customWidth="1"/>
    <col min="2243" max="2244" width="12.25" style="3" customWidth="1"/>
    <col min="2245" max="2245" width="10.5" style="3" customWidth="1"/>
    <col min="2246" max="2246" width="12.25" style="3" customWidth="1"/>
    <col min="2247" max="2248" width="10.5" style="3" customWidth="1"/>
    <col min="2249" max="2249" width="12.25" style="3" customWidth="1"/>
    <col min="2250" max="2250" width="14" style="3" customWidth="1"/>
    <col min="2251" max="2252" width="10.5" style="3" customWidth="1"/>
    <col min="2253" max="2258" width="14" style="3" customWidth="1"/>
    <col min="2259" max="2260" width="15.75" style="3" customWidth="1"/>
    <col min="2261" max="2261" width="14.875" style="3" customWidth="1"/>
    <col min="2262" max="2262" width="11.375" style="3" customWidth="1"/>
    <col min="2263" max="2265" width="10.5" style="3" customWidth="1"/>
    <col min="2266" max="2266" width="12.25" style="3" customWidth="1"/>
    <col min="2267" max="2267" width="26.25" style="3" customWidth="1"/>
    <col min="2268" max="2268" width="14" style="3" customWidth="1"/>
    <col min="2269" max="2269" width="15.75" style="3" customWidth="1"/>
    <col min="2270" max="2270" width="17.5" style="3" customWidth="1"/>
    <col min="2271" max="2273" width="10.5" style="3" customWidth="1"/>
    <col min="2274" max="2274" width="12.25" style="3" customWidth="1"/>
    <col min="2275" max="2275" width="10.5" style="3" customWidth="1"/>
    <col min="2276" max="2277" width="14" style="3" customWidth="1"/>
    <col min="2278" max="2278" width="10.5" style="3" customWidth="1"/>
    <col min="2279" max="2279" width="12.25" style="3" customWidth="1"/>
    <col min="2280" max="2280" width="157.5" style="3" customWidth="1"/>
    <col min="2281" max="2282" width="15.75" style="3" customWidth="1"/>
    <col min="2283" max="2283" width="12.25" style="3" customWidth="1"/>
    <col min="2284" max="2285" width="14" style="3" customWidth="1"/>
    <col min="2286" max="2286" width="12.25" style="3" customWidth="1"/>
    <col min="2287" max="2288" width="14" style="3" customWidth="1"/>
    <col min="2289" max="2290" width="10.5" style="3" customWidth="1"/>
    <col min="2291" max="2291" width="14" style="3" customWidth="1"/>
    <col min="2292" max="2292" width="10.5" style="3" customWidth="1"/>
    <col min="2293" max="2293" width="66.5" style="3" customWidth="1"/>
    <col min="2294" max="2294" width="10.5" style="3" customWidth="1"/>
    <col min="2295" max="2295" width="20.125" style="3" customWidth="1"/>
    <col min="2296" max="2491" width="9" style="3"/>
    <col min="2492" max="2492" width="21.375" style="3" customWidth="1"/>
    <col min="2493" max="2493" width="21.125" style="3" customWidth="1"/>
    <col min="2494" max="2494" width="12.25" style="3" customWidth="1"/>
    <col min="2495" max="2495" width="35.875" style="3" customWidth="1"/>
    <col min="2496" max="2498" width="10.5" style="3" customWidth="1"/>
    <col min="2499" max="2500" width="12.25" style="3" customWidth="1"/>
    <col min="2501" max="2501" width="10.5" style="3" customWidth="1"/>
    <col min="2502" max="2502" width="12.25" style="3" customWidth="1"/>
    <col min="2503" max="2504" width="10.5" style="3" customWidth="1"/>
    <col min="2505" max="2505" width="12.25" style="3" customWidth="1"/>
    <col min="2506" max="2506" width="14" style="3" customWidth="1"/>
    <col min="2507" max="2508" width="10.5" style="3" customWidth="1"/>
    <col min="2509" max="2514" width="14" style="3" customWidth="1"/>
    <col min="2515" max="2516" width="15.75" style="3" customWidth="1"/>
    <col min="2517" max="2517" width="14.875" style="3" customWidth="1"/>
    <col min="2518" max="2518" width="11.375" style="3" customWidth="1"/>
    <col min="2519" max="2521" width="10.5" style="3" customWidth="1"/>
    <col min="2522" max="2522" width="12.25" style="3" customWidth="1"/>
    <col min="2523" max="2523" width="26.25" style="3" customWidth="1"/>
    <col min="2524" max="2524" width="14" style="3" customWidth="1"/>
    <col min="2525" max="2525" width="15.75" style="3" customWidth="1"/>
    <col min="2526" max="2526" width="17.5" style="3" customWidth="1"/>
    <col min="2527" max="2529" width="10.5" style="3" customWidth="1"/>
    <col min="2530" max="2530" width="12.25" style="3" customWidth="1"/>
    <col min="2531" max="2531" width="10.5" style="3" customWidth="1"/>
    <col min="2532" max="2533" width="14" style="3" customWidth="1"/>
    <col min="2534" max="2534" width="10.5" style="3" customWidth="1"/>
    <col min="2535" max="2535" width="12.25" style="3" customWidth="1"/>
    <col min="2536" max="2536" width="157.5" style="3" customWidth="1"/>
    <col min="2537" max="2538" width="15.75" style="3" customWidth="1"/>
    <col min="2539" max="2539" width="12.25" style="3" customWidth="1"/>
    <col min="2540" max="2541" width="14" style="3" customWidth="1"/>
    <col min="2542" max="2542" width="12.25" style="3" customWidth="1"/>
    <col min="2543" max="2544" width="14" style="3" customWidth="1"/>
    <col min="2545" max="2546" width="10.5" style="3" customWidth="1"/>
    <col min="2547" max="2547" width="14" style="3" customWidth="1"/>
    <col min="2548" max="2548" width="10.5" style="3" customWidth="1"/>
    <col min="2549" max="2549" width="66.5" style="3" customWidth="1"/>
    <col min="2550" max="2550" width="10.5" style="3" customWidth="1"/>
    <col min="2551" max="2551" width="20.125" style="3" customWidth="1"/>
    <col min="2552" max="2747" width="9" style="3"/>
    <col min="2748" max="2748" width="21.375" style="3" customWidth="1"/>
    <col min="2749" max="2749" width="21.125" style="3" customWidth="1"/>
    <col min="2750" max="2750" width="12.25" style="3" customWidth="1"/>
    <col min="2751" max="2751" width="35.875" style="3" customWidth="1"/>
    <col min="2752" max="2754" width="10.5" style="3" customWidth="1"/>
    <col min="2755" max="2756" width="12.25" style="3" customWidth="1"/>
    <col min="2757" max="2757" width="10.5" style="3" customWidth="1"/>
    <col min="2758" max="2758" width="12.25" style="3" customWidth="1"/>
    <col min="2759" max="2760" width="10.5" style="3" customWidth="1"/>
    <col min="2761" max="2761" width="12.25" style="3" customWidth="1"/>
    <col min="2762" max="2762" width="14" style="3" customWidth="1"/>
    <col min="2763" max="2764" width="10.5" style="3" customWidth="1"/>
    <col min="2765" max="2770" width="14" style="3" customWidth="1"/>
    <col min="2771" max="2772" width="15.75" style="3" customWidth="1"/>
    <col min="2773" max="2773" width="14.875" style="3" customWidth="1"/>
    <col min="2774" max="2774" width="11.375" style="3" customWidth="1"/>
    <col min="2775" max="2777" width="10.5" style="3" customWidth="1"/>
    <col min="2778" max="2778" width="12.25" style="3" customWidth="1"/>
    <col min="2779" max="2779" width="26.25" style="3" customWidth="1"/>
    <col min="2780" max="2780" width="14" style="3" customWidth="1"/>
    <col min="2781" max="2781" width="15.75" style="3" customWidth="1"/>
    <col min="2782" max="2782" width="17.5" style="3" customWidth="1"/>
    <col min="2783" max="2785" width="10.5" style="3" customWidth="1"/>
    <col min="2786" max="2786" width="12.25" style="3" customWidth="1"/>
    <col min="2787" max="2787" width="10.5" style="3" customWidth="1"/>
    <col min="2788" max="2789" width="14" style="3" customWidth="1"/>
    <col min="2790" max="2790" width="10.5" style="3" customWidth="1"/>
    <col min="2791" max="2791" width="12.25" style="3" customWidth="1"/>
    <col min="2792" max="2792" width="157.5" style="3" customWidth="1"/>
    <col min="2793" max="2794" width="15.75" style="3" customWidth="1"/>
    <col min="2795" max="2795" width="12.25" style="3" customWidth="1"/>
    <col min="2796" max="2797" width="14" style="3" customWidth="1"/>
    <col min="2798" max="2798" width="12.25" style="3" customWidth="1"/>
    <col min="2799" max="2800" width="14" style="3" customWidth="1"/>
    <col min="2801" max="2802" width="10.5" style="3" customWidth="1"/>
    <col min="2803" max="2803" width="14" style="3" customWidth="1"/>
    <col min="2804" max="2804" width="10.5" style="3" customWidth="1"/>
    <col min="2805" max="2805" width="66.5" style="3" customWidth="1"/>
    <col min="2806" max="2806" width="10.5" style="3" customWidth="1"/>
    <col min="2807" max="2807" width="20.125" style="3" customWidth="1"/>
    <col min="2808" max="3003" width="9" style="3"/>
    <col min="3004" max="3004" width="21.375" style="3" customWidth="1"/>
    <col min="3005" max="3005" width="21.125" style="3" customWidth="1"/>
    <col min="3006" max="3006" width="12.25" style="3" customWidth="1"/>
    <col min="3007" max="3007" width="35.875" style="3" customWidth="1"/>
    <col min="3008" max="3010" width="10.5" style="3" customWidth="1"/>
    <col min="3011" max="3012" width="12.25" style="3" customWidth="1"/>
    <col min="3013" max="3013" width="10.5" style="3" customWidth="1"/>
    <col min="3014" max="3014" width="12.25" style="3" customWidth="1"/>
    <col min="3015" max="3016" width="10.5" style="3" customWidth="1"/>
    <col min="3017" max="3017" width="12.25" style="3" customWidth="1"/>
    <col min="3018" max="3018" width="14" style="3" customWidth="1"/>
    <col min="3019" max="3020" width="10.5" style="3" customWidth="1"/>
    <col min="3021" max="3026" width="14" style="3" customWidth="1"/>
    <col min="3027" max="3028" width="15.75" style="3" customWidth="1"/>
    <col min="3029" max="3029" width="14.875" style="3" customWidth="1"/>
    <col min="3030" max="3030" width="11.375" style="3" customWidth="1"/>
    <col min="3031" max="3033" width="10.5" style="3" customWidth="1"/>
    <col min="3034" max="3034" width="12.25" style="3" customWidth="1"/>
    <col min="3035" max="3035" width="26.25" style="3" customWidth="1"/>
    <col min="3036" max="3036" width="14" style="3" customWidth="1"/>
    <col min="3037" max="3037" width="15.75" style="3" customWidth="1"/>
    <col min="3038" max="3038" width="17.5" style="3" customWidth="1"/>
    <col min="3039" max="3041" width="10.5" style="3" customWidth="1"/>
    <col min="3042" max="3042" width="12.25" style="3" customWidth="1"/>
    <col min="3043" max="3043" width="10.5" style="3" customWidth="1"/>
    <col min="3044" max="3045" width="14" style="3" customWidth="1"/>
    <col min="3046" max="3046" width="10.5" style="3" customWidth="1"/>
    <col min="3047" max="3047" width="12.25" style="3" customWidth="1"/>
    <col min="3048" max="3048" width="157.5" style="3" customWidth="1"/>
    <col min="3049" max="3050" width="15.75" style="3" customWidth="1"/>
    <col min="3051" max="3051" width="12.25" style="3" customWidth="1"/>
    <col min="3052" max="3053" width="14" style="3" customWidth="1"/>
    <col min="3054" max="3054" width="12.25" style="3" customWidth="1"/>
    <col min="3055" max="3056" width="14" style="3" customWidth="1"/>
    <col min="3057" max="3058" width="10.5" style="3" customWidth="1"/>
    <col min="3059" max="3059" width="14" style="3" customWidth="1"/>
    <col min="3060" max="3060" width="10.5" style="3" customWidth="1"/>
    <col min="3061" max="3061" width="66.5" style="3" customWidth="1"/>
    <col min="3062" max="3062" width="10.5" style="3" customWidth="1"/>
    <col min="3063" max="3063" width="20.125" style="3" customWidth="1"/>
    <col min="3064" max="3259" width="9" style="3"/>
    <col min="3260" max="3260" width="21.375" style="3" customWidth="1"/>
    <col min="3261" max="3261" width="21.125" style="3" customWidth="1"/>
    <col min="3262" max="3262" width="12.25" style="3" customWidth="1"/>
    <col min="3263" max="3263" width="35.875" style="3" customWidth="1"/>
    <col min="3264" max="3266" width="10.5" style="3" customWidth="1"/>
    <col min="3267" max="3268" width="12.25" style="3" customWidth="1"/>
    <col min="3269" max="3269" width="10.5" style="3" customWidth="1"/>
    <col min="3270" max="3270" width="12.25" style="3" customWidth="1"/>
    <col min="3271" max="3272" width="10.5" style="3" customWidth="1"/>
    <col min="3273" max="3273" width="12.25" style="3" customWidth="1"/>
    <col min="3274" max="3274" width="14" style="3" customWidth="1"/>
    <col min="3275" max="3276" width="10.5" style="3" customWidth="1"/>
    <col min="3277" max="3282" width="14" style="3" customWidth="1"/>
    <col min="3283" max="3284" width="15.75" style="3" customWidth="1"/>
    <col min="3285" max="3285" width="14.875" style="3" customWidth="1"/>
    <col min="3286" max="3286" width="11.375" style="3" customWidth="1"/>
    <col min="3287" max="3289" width="10.5" style="3" customWidth="1"/>
    <col min="3290" max="3290" width="12.25" style="3" customWidth="1"/>
    <col min="3291" max="3291" width="26.25" style="3" customWidth="1"/>
    <col min="3292" max="3292" width="14" style="3" customWidth="1"/>
    <col min="3293" max="3293" width="15.75" style="3" customWidth="1"/>
    <col min="3294" max="3294" width="17.5" style="3" customWidth="1"/>
    <col min="3295" max="3297" width="10.5" style="3" customWidth="1"/>
    <col min="3298" max="3298" width="12.25" style="3" customWidth="1"/>
    <col min="3299" max="3299" width="10.5" style="3" customWidth="1"/>
    <col min="3300" max="3301" width="14" style="3" customWidth="1"/>
    <col min="3302" max="3302" width="10.5" style="3" customWidth="1"/>
    <col min="3303" max="3303" width="12.25" style="3" customWidth="1"/>
    <col min="3304" max="3304" width="157.5" style="3" customWidth="1"/>
    <col min="3305" max="3306" width="15.75" style="3" customWidth="1"/>
    <col min="3307" max="3307" width="12.25" style="3" customWidth="1"/>
    <col min="3308" max="3309" width="14" style="3" customWidth="1"/>
    <col min="3310" max="3310" width="12.25" style="3" customWidth="1"/>
    <col min="3311" max="3312" width="14" style="3" customWidth="1"/>
    <col min="3313" max="3314" width="10.5" style="3" customWidth="1"/>
    <col min="3315" max="3315" width="14" style="3" customWidth="1"/>
    <col min="3316" max="3316" width="10.5" style="3" customWidth="1"/>
    <col min="3317" max="3317" width="66.5" style="3" customWidth="1"/>
    <col min="3318" max="3318" width="10.5" style="3" customWidth="1"/>
    <col min="3319" max="3319" width="20.125" style="3" customWidth="1"/>
    <col min="3320" max="3515" width="9" style="3"/>
    <col min="3516" max="3516" width="21.375" style="3" customWidth="1"/>
    <col min="3517" max="3517" width="21.125" style="3" customWidth="1"/>
    <col min="3518" max="3518" width="12.25" style="3" customWidth="1"/>
    <col min="3519" max="3519" width="35.875" style="3" customWidth="1"/>
    <col min="3520" max="3522" width="10.5" style="3" customWidth="1"/>
    <col min="3523" max="3524" width="12.25" style="3" customWidth="1"/>
    <col min="3525" max="3525" width="10.5" style="3" customWidth="1"/>
    <col min="3526" max="3526" width="12.25" style="3" customWidth="1"/>
    <col min="3527" max="3528" width="10.5" style="3" customWidth="1"/>
    <col min="3529" max="3529" width="12.25" style="3" customWidth="1"/>
    <col min="3530" max="3530" width="14" style="3" customWidth="1"/>
    <col min="3531" max="3532" width="10.5" style="3" customWidth="1"/>
    <col min="3533" max="3538" width="14" style="3" customWidth="1"/>
    <col min="3539" max="3540" width="15.75" style="3" customWidth="1"/>
    <col min="3541" max="3541" width="14.875" style="3" customWidth="1"/>
    <col min="3542" max="3542" width="11.375" style="3" customWidth="1"/>
    <col min="3543" max="3545" width="10.5" style="3" customWidth="1"/>
    <col min="3546" max="3546" width="12.25" style="3" customWidth="1"/>
    <col min="3547" max="3547" width="26.25" style="3" customWidth="1"/>
    <col min="3548" max="3548" width="14" style="3" customWidth="1"/>
    <col min="3549" max="3549" width="15.75" style="3" customWidth="1"/>
    <col min="3550" max="3550" width="17.5" style="3" customWidth="1"/>
    <col min="3551" max="3553" width="10.5" style="3" customWidth="1"/>
    <col min="3554" max="3554" width="12.25" style="3" customWidth="1"/>
    <col min="3555" max="3555" width="10.5" style="3" customWidth="1"/>
    <col min="3556" max="3557" width="14" style="3" customWidth="1"/>
    <col min="3558" max="3558" width="10.5" style="3" customWidth="1"/>
    <col min="3559" max="3559" width="12.25" style="3" customWidth="1"/>
    <col min="3560" max="3560" width="157.5" style="3" customWidth="1"/>
    <col min="3561" max="3562" width="15.75" style="3" customWidth="1"/>
    <col min="3563" max="3563" width="12.25" style="3" customWidth="1"/>
    <col min="3564" max="3565" width="14" style="3" customWidth="1"/>
    <col min="3566" max="3566" width="12.25" style="3" customWidth="1"/>
    <col min="3567" max="3568" width="14" style="3" customWidth="1"/>
    <col min="3569" max="3570" width="10.5" style="3" customWidth="1"/>
    <col min="3571" max="3571" width="14" style="3" customWidth="1"/>
    <col min="3572" max="3572" width="10.5" style="3" customWidth="1"/>
    <col min="3573" max="3573" width="66.5" style="3" customWidth="1"/>
    <col min="3574" max="3574" width="10.5" style="3" customWidth="1"/>
    <col min="3575" max="3575" width="20.125" style="3" customWidth="1"/>
    <col min="3576" max="3771" width="9" style="3"/>
    <col min="3772" max="3772" width="21.375" style="3" customWidth="1"/>
    <col min="3773" max="3773" width="21.125" style="3" customWidth="1"/>
    <col min="3774" max="3774" width="12.25" style="3" customWidth="1"/>
    <col min="3775" max="3775" width="35.875" style="3" customWidth="1"/>
    <col min="3776" max="3778" width="10.5" style="3" customWidth="1"/>
    <col min="3779" max="3780" width="12.25" style="3" customWidth="1"/>
    <col min="3781" max="3781" width="10.5" style="3" customWidth="1"/>
    <col min="3782" max="3782" width="12.25" style="3" customWidth="1"/>
    <col min="3783" max="3784" width="10.5" style="3" customWidth="1"/>
    <col min="3785" max="3785" width="12.25" style="3" customWidth="1"/>
    <col min="3786" max="3786" width="14" style="3" customWidth="1"/>
    <col min="3787" max="3788" width="10.5" style="3" customWidth="1"/>
    <col min="3789" max="3794" width="14" style="3" customWidth="1"/>
    <col min="3795" max="3796" width="15.75" style="3" customWidth="1"/>
    <col min="3797" max="3797" width="14.875" style="3" customWidth="1"/>
    <col min="3798" max="3798" width="11.375" style="3" customWidth="1"/>
    <col min="3799" max="3801" width="10.5" style="3" customWidth="1"/>
    <col min="3802" max="3802" width="12.25" style="3" customWidth="1"/>
    <col min="3803" max="3803" width="26.25" style="3" customWidth="1"/>
    <col min="3804" max="3804" width="14" style="3" customWidth="1"/>
    <col min="3805" max="3805" width="15.75" style="3" customWidth="1"/>
    <col min="3806" max="3806" width="17.5" style="3" customWidth="1"/>
    <col min="3807" max="3809" width="10.5" style="3" customWidth="1"/>
    <col min="3810" max="3810" width="12.25" style="3" customWidth="1"/>
    <col min="3811" max="3811" width="10.5" style="3" customWidth="1"/>
    <col min="3812" max="3813" width="14" style="3" customWidth="1"/>
    <col min="3814" max="3814" width="10.5" style="3" customWidth="1"/>
    <col min="3815" max="3815" width="12.25" style="3" customWidth="1"/>
    <col min="3816" max="3816" width="157.5" style="3" customWidth="1"/>
    <col min="3817" max="3818" width="15.75" style="3" customWidth="1"/>
    <col min="3819" max="3819" width="12.25" style="3" customWidth="1"/>
    <col min="3820" max="3821" width="14" style="3" customWidth="1"/>
    <col min="3822" max="3822" width="12.25" style="3" customWidth="1"/>
    <col min="3823" max="3824" width="14" style="3" customWidth="1"/>
    <col min="3825" max="3826" width="10.5" style="3" customWidth="1"/>
    <col min="3827" max="3827" width="14" style="3" customWidth="1"/>
    <col min="3828" max="3828" width="10.5" style="3" customWidth="1"/>
    <col min="3829" max="3829" width="66.5" style="3" customWidth="1"/>
    <col min="3830" max="3830" width="10.5" style="3" customWidth="1"/>
    <col min="3831" max="3831" width="20.125" style="3" customWidth="1"/>
    <col min="3832" max="4027" width="9" style="3"/>
    <col min="4028" max="4028" width="21.375" style="3" customWidth="1"/>
    <col min="4029" max="4029" width="21.125" style="3" customWidth="1"/>
    <col min="4030" max="4030" width="12.25" style="3" customWidth="1"/>
    <col min="4031" max="4031" width="35.875" style="3" customWidth="1"/>
    <col min="4032" max="4034" width="10.5" style="3" customWidth="1"/>
    <col min="4035" max="4036" width="12.25" style="3" customWidth="1"/>
    <col min="4037" max="4037" width="10.5" style="3" customWidth="1"/>
    <col min="4038" max="4038" width="12.25" style="3" customWidth="1"/>
    <col min="4039" max="4040" width="10.5" style="3" customWidth="1"/>
    <col min="4041" max="4041" width="12.25" style="3" customWidth="1"/>
    <col min="4042" max="4042" width="14" style="3" customWidth="1"/>
    <col min="4043" max="4044" width="10.5" style="3" customWidth="1"/>
    <col min="4045" max="4050" width="14" style="3" customWidth="1"/>
    <col min="4051" max="4052" width="15.75" style="3" customWidth="1"/>
    <col min="4053" max="4053" width="14.875" style="3" customWidth="1"/>
    <col min="4054" max="4054" width="11.375" style="3" customWidth="1"/>
    <col min="4055" max="4057" width="10.5" style="3" customWidth="1"/>
    <col min="4058" max="4058" width="12.25" style="3" customWidth="1"/>
    <col min="4059" max="4059" width="26.25" style="3" customWidth="1"/>
    <col min="4060" max="4060" width="14" style="3" customWidth="1"/>
    <col min="4061" max="4061" width="15.75" style="3" customWidth="1"/>
    <col min="4062" max="4062" width="17.5" style="3" customWidth="1"/>
    <col min="4063" max="4065" width="10.5" style="3" customWidth="1"/>
    <col min="4066" max="4066" width="12.25" style="3" customWidth="1"/>
    <col min="4067" max="4067" width="10.5" style="3" customWidth="1"/>
    <col min="4068" max="4069" width="14" style="3" customWidth="1"/>
    <col min="4070" max="4070" width="10.5" style="3" customWidth="1"/>
    <col min="4071" max="4071" width="12.25" style="3" customWidth="1"/>
    <col min="4072" max="4072" width="157.5" style="3" customWidth="1"/>
    <col min="4073" max="4074" width="15.75" style="3" customWidth="1"/>
    <col min="4075" max="4075" width="12.25" style="3" customWidth="1"/>
    <col min="4076" max="4077" width="14" style="3" customWidth="1"/>
    <col min="4078" max="4078" width="12.25" style="3" customWidth="1"/>
    <col min="4079" max="4080" width="14" style="3" customWidth="1"/>
    <col min="4081" max="4082" width="10.5" style="3" customWidth="1"/>
    <col min="4083" max="4083" width="14" style="3" customWidth="1"/>
    <col min="4084" max="4084" width="10.5" style="3" customWidth="1"/>
    <col min="4085" max="4085" width="66.5" style="3" customWidth="1"/>
    <col min="4086" max="4086" width="10.5" style="3" customWidth="1"/>
    <col min="4087" max="4087" width="20.125" style="3" customWidth="1"/>
    <col min="4088" max="4283" width="9" style="3"/>
    <col min="4284" max="4284" width="21.375" style="3" customWidth="1"/>
    <col min="4285" max="4285" width="21.125" style="3" customWidth="1"/>
    <col min="4286" max="4286" width="12.25" style="3" customWidth="1"/>
    <col min="4287" max="4287" width="35.875" style="3" customWidth="1"/>
    <col min="4288" max="4290" width="10.5" style="3" customWidth="1"/>
    <col min="4291" max="4292" width="12.25" style="3" customWidth="1"/>
    <col min="4293" max="4293" width="10.5" style="3" customWidth="1"/>
    <col min="4294" max="4294" width="12.25" style="3" customWidth="1"/>
    <col min="4295" max="4296" width="10.5" style="3" customWidth="1"/>
    <col min="4297" max="4297" width="12.25" style="3" customWidth="1"/>
    <col min="4298" max="4298" width="14" style="3" customWidth="1"/>
    <col min="4299" max="4300" width="10.5" style="3" customWidth="1"/>
    <col min="4301" max="4306" width="14" style="3" customWidth="1"/>
    <col min="4307" max="4308" width="15.75" style="3" customWidth="1"/>
    <col min="4309" max="4309" width="14.875" style="3" customWidth="1"/>
    <col min="4310" max="4310" width="11.375" style="3" customWidth="1"/>
    <col min="4311" max="4313" width="10.5" style="3" customWidth="1"/>
    <col min="4314" max="4314" width="12.25" style="3" customWidth="1"/>
    <col min="4315" max="4315" width="26.25" style="3" customWidth="1"/>
    <col min="4316" max="4316" width="14" style="3" customWidth="1"/>
    <col min="4317" max="4317" width="15.75" style="3" customWidth="1"/>
    <col min="4318" max="4318" width="17.5" style="3" customWidth="1"/>
    <col min="4319" max="4321" width="10.5" style="3" customWidth="1"/>
    <col min="4322" max="4322" width="12.25" style="3" customWidth="1"/>
    <col min="4323" max="4323" width="10.5" style="3" customWidth="1"/>
    <col min="4324" max="4325" width="14" style="3" customWidth="1"/>
    <col min="4326" max="4326" width="10.5" style="3" customWidth="1"/>
    <col min="4327" max="4327" width="12.25" style="3" customWidth="1"/>
    <col min="4328" max="4328" width="157.5" style="3" customWidth="1"/>
    <col min="4329" max="4330" width="15.75" style="3" customWidth="1"/>
    <col min="4331" max="4331" width="12.25" style="3" customWidth="1"/>
    <col min="4332" max="4333" width="14" style="3" customWidth="1"/>
    <col min="4334" max="4334" width="12.25" style="3" customWidth="1"/>
    <col min="4335" max="4336" width="14" style="3" customWidth="1"/>
    <col min="4337" max="4338" width="10.5" style="3" customWidth="1"/>
    <col min="4339" max="4339" width="14" style="3" customWidth="1"/>
    <col min="4340" max="4340" width="10.5" style="3" customWidth="1"/>
    <col min="4341" max="4341" width="66.5" style="3" customWidth="1"/>
    <col min="4342" max="4342" width="10.5" style="3" customWidth="1"/>
    <col min="4343" max="4343" width="20.125" style="3" customWidth="1"/>
    <col min="4344" max="4539" width="9" style="3"/>
    <col min="4540" max="4540" width="21.375" style="3" customWidth="1"/>
    <col min="4541" max="4541" width="21.125" style="3" customWidth="1"/>
    <col min="4542" max="4542" width="12.25" style="3" customWidth="1"/>
    <col min="4543" max="4543" width="35.875" style="3" customWidth="1"/>
    <col min="4544" max="4546" width="10.5" style="3" customWidth="1"/>
    <col min="4547" max="4548" width="12.25" style="3" customWidth="1"/>
    <col min="4549" max="4549" width="10.5" style="3" customWidth="1"/>
    <col min="4550" max="4550" width="12.25" style="3" customWidth="1"/>
    <col min="4551" max="4552" width="10.5" style="3" customWidth="1"/>
    <col min="4553" max="4553" width="12.25" style="3" customWidth="1"/>
    <col min="4554" max="4554" width="14" style="3" customWidth="1"/>
    <col min="4555" max="4556" width="10.5" style="3" customWidth="1"/>
    <col min="4557" max="4562" width="14" style="3" customWidth="1"/>
    <col min="4563" max="4564" width="15.75" style="3" customWidth="1"/>
    <col min="4565" max="4565" width="14.875" style="3" customWidth="1"/>
    <col min="4566" max="4566" width="11.375" style="3" customWidth="1"/>
    <col min="4567" max="4569" width="10.5" style="3" customWidth="1"/>
    <col min="4570" max="4570" width="12.25" style="3" customWidth="1"/>
    <col min="4571" max="4571" width="26.25" style="3" customWidth="1"/>
    <col min="4572" max="4572" width="14" style="3" customWidth="1"/>
    <col min="4573" max="4573" width="15.75" style="3" customWidth="1"/>
    <col min="4574" max="4574" width="17.5" style="3" customWidth="1"/>
    <col min="4575" max="4577" width="10.5" style="3" customWidth="1"/>
    <col min="4578" max="4578" width="12.25" style="3" customWidth="1"/>
    <col min="4579" max="4579" width="10.5" style="3" customWidth="1"/>
    <col min="4580" max="4581" width="14" style="3" customWidth="1"/>
    <col min="4582" max="4582" width="10.5" style="3" customWidth="1"/>
    <col min="4583" max="4583" width="12.25" style="3" customWidth="1"/>
    <col min="4584" max="4584" width="157.5" style="3" customWidth="1"/>
    <col min="4585" max="4586" width="15.75" style="3" customWidth="1"/>
    <col min="4587" max="4587" width="12.25" style="3" customWidth="1"/>
    <col min="4588" max="4589" width="14" style="3" customWidth="1"/>
    <col min="4590" max="4590" width="12.25" style="3" customWidth="1"/>
    <col min="4591" max="4592" width="14" style="3" customWidth="1"/>
    <col min="4593" max="4594" width="10.5" style="3" customWidth="1"/>
    <col min="4595" max="4595" width="14" style="3" customWidth="1"/>
    <col min="4596" max="4596" width="10.5" style="3" customWidth="1"/>
    <col min="4597" max="4597" width="66.5" style="3" customWidth="1"/>
    <col min="4598" max="4598" width="10.5" style="3" customWidth="1"/>
    <col min="4599" max="4599" width="20.125" style="3" customWidth="1"/>
    <col min="4600" max="4795" width="9" style="3"/>
    <col min="4796" max="4796" width="21.375" style="3" customWidth="1"/>
    <col min="4797" max="4797" width="21.125" style="3" customWidth="1"/>
    <col min="4798" max="4798" width="12.25" style="3" customWidth="1"/>
    <col min="4799" max="4799" width="35.875" style="3" customWidth="1"/>
    <col min="4800" max="4802" width="10.5" style="3" customWidth="1"/>
    <col min="4803" max="4804" width="12.25" style="3" customWidth="1"/>
    <col min="4805" max="4805" width="10.5" style="3" customWidth="1"/>
    <col min="4806" max="4806" width="12.25" style="3" customWidth="1"/>
    <col min="4807" max="4808" width="10.5" style="3" customWidth="1"/>
    <col min="4809" max="4809" width="12.25" style="3" customWidth="1"/>
    <col min="4810" max="4810" width="14" style="3" customWidth="1"/>
    <col min="4811" max="4812" width="10.5" style="3" customWidth="1"/>
    <col min="4813" max="4818" width="14" style="3" customWidth="1"/>
    <col min="4819" max="4820" width="15.75" style="3" customWidth="1"/>
    <col min="4821" max="4821" width="14.875" style="3" customWidth="1"/>
    <col min="4822" max="4822" width="11.375" style="3" customWidth="1"/>
    <col min="4823" max="4825" width="10.5" style="3" customWidth="1"/>
    <col min="4826" max="4826" width="12.25" style="3" customWidth="1"/>
    <col min="4827" max="4827" width="26.25" style="3" customWidth="1"/>
    <col min="4828" max="4828" width="14" style="3" customWidth="1"/>
    <col min="4829" max="4829" width="15.75" style="3" customWidth="1"/>
    <col min="4830" max="4830" width="17.5" style="3" customWidth="1"/>
    <col min="4831" max="4833" width="10.5" style="3" customWidth="1"/>
    <col min="4834" max="4834" width="12.25" style="3" customWidth="1"/>
    <col min="4835" max="4835" width="10.5" style="3" customWidth="1"/>
    <col min="4836" max="4837" width="14" style="3" customWidth="1"/>
    <col min="4838" max="4838" width="10.5" style="3" customWidth="1"/>
    <col min="4839" max="4839" width="12.25" style="3" customWidth="1"/>
    <col min="4840" max="4840" width="157.5" style="3" customWidth="1"/>
    <col min="4841" max="4842" width="15.75" style="3" customWidth="1"/>
    <col min="4843" max="4843" width="12.25" style="3" customWidth="1"/>
    <col min="4844" max="4845" width="14" style="3" customWidth="1"/>
    <col min="4846" max="4846" width="12.25" style="3" customWidth="1"/>
    <col min="4847" max="4848" width="14" style="3" customWidth="1"/>
    <col min="4849" max="4850" width="10.5" style="3" customWidth="1"/>
    <col min="4851" max="4851" width="14" style="3" customWidth="1"/>
    <col min="4852" max="4852" width="10.5" style="3" customWidth="1"/>
    <col min="4853" max="4853" width="66.5" style="3" customWidth="1"/>
    <col min="4854" max="4854" width="10.5" style="3" customWidth="1"/>
    <col min="4855" max="4855" width="20.125" style="3" customWidth="1"/>
    <col min="4856" max="5051" width="9" style="3"/>
    <col min="5052" max="5052" width="21.375" style="3" customWidth="1"/>
    <col min="5053" max="5053" width="21.125" style="3" customWidth="1"/>
    <col min="5054" max="5054" width="12.25" style="3" customWidth="1"/>
    <col min="5055" max="5055" width="35.875" style="3" customWidth="1"/>
    <col min="5056" max="5058" width="10.5" style="3" customWidth="1"/>
    <col min="5059" max="5060" width="12.25" style="3" customWidth="1"/>
    <col min="5061" max="5061" width="10.5" style="3" customWidth="1"/>
    <col min="5062" max="5062" width="12.25" style="3" customWidth="1"/>
    <col min="5063" max="5064" width="10.5" style="3" customWidth="1"/>
    <col min="5065" max="5065" width="12.25" style="3" customWidth="1"/>
    <col min="5066" max="5066" width="14" style="3" customWidth="1"/>
    <col min="5067" max="5068" width="10.5" style="3" customWidth="1"/>
    <col min="5069" max="5074" width="14" style="3" customWidth="1"/>
    <col min="5075" max="5076" width="15.75" style="3" customWidth="1"/>
    <col min="5077" max="5077" width="14.875" style="3" customWidth="1"/>
    <col min="5078" max="5078" width="11.375" style="3" customWidth="1"/>
    <col min="5079" max="5081" width="10.5" style="3" customWidth="1"/>
    <col min="5082" max="5082" width="12.25" style="3" customWidth="1"/>
    <col min="5083" max="5083" width="26.25" style="3" customWidth="1"/>
    <col min="5084" max="5084" width="14" style="3" customWidth="1"/>
    <col min="5085" max="5085" width="15.75" style="3" customWidth="1"/>
    <col min="5086" max="5086" width="17.5" style="3" customWidth="1"/>
    <col min="5087" max="5089" width="10.5" style="3" customWidth="1"/>
    <col min="5090" max="5090" width="12.25" style="3" customWidth="1"/>
    <col min="5091" max="5091" width="10.5" style="3" customWidth="1"/>
    <col min="5092" max="5093" width="14" style="3" customWidth="1"/>
    <col min="5094" max="5094" width="10.5" style="3" customWidth="1"/>
    <col min="5095" max="5095" width="12.25" style="3" customWidth="1"/>
    <col min="5096" max="5096" width="157.5" style="3" customWidth="1"/>
    <col min="5097" max="5098" width="15.75" style="3" customWidth="1"/>
    <col min="5099" max="5099" width="12.25" style="3" customWidth="1"/>
    <col min="5100" max="5101" width="14" style="3" customWidth="1"/>
    <col min="5102" max="5102" width="12.25" style="3" customWidth="1"/>
    <col min="5103" max="5104" width="14" style="3" customWidth="1"/>
    <col min="5105" max="5106" width="10.5" style="3" customWidth="1"/>
    <col min="5107" max="5107" width="14" style="3" customWidth="1"/>
    <col min="5108" max="5108" width="10.5" style="3" customWidth="1"/>
    <col min="5109" max="5109" width="66.5" style="3" customWidth="1"/>
    <col min="5110" max="5110" width="10.5" style="3" customWidth="1"/>
    <col min="5111" max="5111" width="20.125" style="3" customWidth="1"/>
    <col min="5112" max="5307" width="9" style="3"/>
    <col min="5308" max="5308" width="21.375" style="3" customWidth="1"/>
    <col min="5309" max="5309" width="21.125" style="3" customWidth="1"/>
    <col min="5310" max="5310" width="12.25" style="3" customWidth="1"/>
    <col min="5311" max="5311" width="35.875" style="3" customWidth="1"/>
    <col min="5312" max="5314" width="10.5" style="3" customWidth="1"/>
    <col min="5315" max="5316" width="12.25" style="3" customWidth="1"/>
    <col min="5317" max="5317" width="10.5" style="3" customWidth="1"/>
    <col min="5318" max="5318" width="12.25" style="3" customWidth="1"/>
    <col min="5319" max="5320" width="10.5" style="3" customWidth="1"/>
    <col min="5321" max="5321" width="12.25" style="3" customWidth="1"/>
    <col min="5322" max="5322" width="14" style="3" customWidth="1"/>
    <col min="5323" max="5324" width="10.5" style="3" customWidth="1"/>
    <col min="5325" max="5330" width="14" style="3" customWidth="1"/>
    <col min="5331" max="5332" width="15.75" style="3" customWidth="1"/>
    <col min="5333" max="5333" width="14.875" style="3" customWidth="1"/>
    <col min="5334" max="5334" width="11.375" style="3" customWidth="1"/>
    <col min="5335" max="5337" width="10.5" style="3" customWidth="1"/>
    <col min="5338" max="5338" width="12.25" style="3" customWidth="1"/>
    <col min="5339" max="5339" width="26.25" style="3" customWidth="1"/>
    <col min="5340" max="5340" width="14" style="3" customWidth="1"/>
    <col min="5341" max="5341" width="15.75" style="3" customWidth="1"/>
    <col min="5342" max="5342" width="17.5" style="3" customWidth="1"/>
    <col min="5343" max="5345" width="10.5" style="3" customWidth="1"/>
    <col min="5346" max="5346" width="12.25" style="3" customWidth="1"/>
    <col min="5347" max="5347" width="10.5" style="3" customWidth="1"/>
    <col min="5348" max="5349" width="14" style="3" customWidth="1"/>
    <col min="5350" max="5350" width="10.5" style="3" customWidth="1"/>
    <col min="5351" max="5351" width="12.25" style="3" customWidth="1"/>
    <col min="5352" max="5352" width="157.5" style="3" customWidth="1"/>
    <col min="5353" max="5354" width="15.75" style="3" customWidth="1"/>
    <col min="5355" max="5355" width="12.25" style="3" customWidth="1"/>
    <col min="5356" max="5357" width="14" style="3" customWidth="1"/>
    <col min="5358" max="5358" width="12.25" style="3" customWidth="1"/>
    <col min="5359" max="5360" width="14" style="3" customWidth="1"/>
    <col min="5361" max="5362" width="10.5" style="3" customWidth="1"/>
    <col min="5363" max="5363" width="14" style="3" customWidth="1"/>
    <col min="5364" max="5364" width="10.5" style="3" customWidth="1"/>
    <col min="5365" max="5365" width="66.5" style="3" customWidth="1"/>
    <col min="5366" max="5366" width="10.5" style="3" customWidth="1"/>
    <col min="5367" max="5367" width="20.125" style="3" customWidth="1"/>
    <col min="5368" max="5563" width="9" style="3"/>
    <col min="5564" max="5564" width="21.375" style="3" customWidth="1"/>
    <col min="5565" max="5565" width="21.125" style="3" customWidth="1"/>
    <col min="5566" max="5566" width="12.25" style="3" customWidth="1"/>
    <col min="5567" max="5567" width="35.875" style="3" customWidth="1"/>
    <col min="5568" max="5570" width="10.5" style="3" customWidth="1"/>
    <col min="5571" max="5572" width="12.25" style="3" customWidth="1"/>
    <col min="5573" max="5573" width="10.5" style="3" customWidth="1"/>
    <col min="5574" max="5574" width="12.25" style="3" customWidth="1"/>
    <col min="5575" max="5576" width="10.5" style="3" customWidth="1"/>
    <col min="5577" max="5577" width="12.25" style="3" customWidth="1"/>
    <col min="5578" max="5578" width="14" style="3" customWidth="1"/>
    <col min="5579" max="5580" width="10.5" style="3" customWidth="1"/>
    <col min="5581" max="5586" width="14" style="3" customWidth="1"/>
    <col min="5587" max="5588" width="15.75" style="3" customWidth="1"/>
    <col min="5589" max="5589" width="14.875" style="3" customWidth="1"/>
    <col min="5590" max="5590" width="11.375" style="3" customWidth="1"/>
    <col min="5591" max="5593" width="10.5" style="3" customWidth="1"/>
    <col min="5594" max="5594" width="12.25" style="3" customWidth="1"/>
    <col min="5595" max="5595" width="26.25" style="3" customWidth="1"/>
    <col min="5596" max="5596" width="14" style="3" customWidth="1"/>
    <col min="5597" max="5597" width="15.75" style="3" customWidth="1"/>
    <col min="5598" max="5598" width="17.5" style="3" customWidth="1"/>
    <col min="5599" max="5601" width="10.5" style="3" customWidth="1"/>
    <col min="5602" max="5602" width="12.25" style="3" customWidth="1"/>
    <col min="5603" max="5603" width="10.5" style="3" customWidth="1"/>
    <col min="5604" max="5605" width="14" style="3" customWidth="1"/>
    <col min="5606" max="5606" width="10.5" style="3" customWidth="1"/>
    <col min="5607" max="5607" width="12.25" style="3" customWidth="1"/>
    <col min="5608" max="5608" width="157.5" style="3" customWidth="1"/>
    <col min="5609" max="5610" width="15.75" style="3" customWidth="1"/>
    <col min="5611" max="5611" width="12.25" style="3" customWidth="1"/>
    <col min="5612" max="5613" width="14" style="3" customWidth="1"/>
    <col min="5614" max="5614" width="12.25" style="3" customWidth="1"/>
    <col min="5615" max="5616" width="14" style="3" customWidth="1"/>
    <col min="5617" max="5618" width="10.5" style="3" customWidth="1"/>
    <col min="5619" max="5619" width="14" style="3" customWidth="1"/>
    <col min="5620" max="5620" width="10.5" style="3" customWidth="1"/>
    <col min="5621" max="5621" width="66.5" style="3" customWidth="1"/>
    <col min="5622" max="5622" width="10.5" style="3" customWidth="1"/>
    <col min="5623" max="5623" width="20.125" style="3" customWidth="1"/>
    <col min="5624" max="5819" width="9" style="3"/>
    <col min="5820" max="5820" width="21.375" style="3" customWidth="1"/>
    <col min="5821" max="5821" width="21.125" style="3" customWidth="1"/>
    <col min="5822" max="5822" width="12.25" style="3" customWidth="1"/>
    <col min="5823" max="5823" width="35.875" style="3" customWidth="1"/>
    <col min="5824" max="5826" width="10.5" style="3" customWidth="1"/>
    <col min="5827" max="5828" width="12.25" style="3" customWidth="1"/>
    <col min="5829" max="5829" width="10.5" style="3" customWidth="1"/>
    <col min="5830" max="5830" width="12.25" style="3" customWidth="1"/>
    <col min="5831" max="5832" width="10.5" style="3" customWidth="1"/>
    <col min="5833" max="5833" width="12.25" style="3" customWidth="1"/>
    <col min="5834" max="5834" width="14" style="3" customWidth="1"/>
    <col min="5835" max="5836" width="10.5" style="3" customWidth="1"/>
    <col min="5837" max="5842" width="14" style="3" customWidth="1"/>
    <col min="5843" max="5844" width="15.75" style="3" customWidth="1"/>
    <col min="5845" max="5845" width="14.875" style="3" customWidth="1"/>
    <col min="5846" max="5846" width="11.375" style="3" customWidth="1"/>
    <col min="5847" max="5849" width="10.5" style="3" customWidth="1"/>
    <col min="5850" max="5850" width="12.25" style="3" customWidth="1"/>
    <col min="5851" max="5851" width="26.25" style="3" customWidth="1"/>
    <col min="5852" max="5852" width="14" style="3" customWidth="1"/>
    <col min="5853" max="5853" width="15.75" style="3" customWidth="1"/>
    <col min="5854" max="5854" width="17.5" style="3" customWidth="1"/>
    <col min="5855" max="5857" width="10.5" style="3" customWidth="1"/>
    <col min="5858" max="5858" width="12.25" style="3" customWidth="1"/>
    <col min="5859" max="5859" width="10.5" style="3" customWidth="1"/>
    <col min="5860" max="5861" width="14" style="3" customWidth="1"/>
    <col min="5862" max="5862" width="10.5" style="3" customWidth="1"/>
    <col min="5863" max="5863" width="12.25" style="3" customWidth="1"/>
    <col min="5864" max="5864" width="157.5" style="3" customWidth="1"/>
    <col min="5865" max="5866" width="15.75" style="3" customWidth="1"/>
    <col min="5867" max="5867" width="12.25" style="3" customWidth="1"/>
    <col min="5868" max="5869" width="14" style="3" customWidth="1"/>
    <col min="5870" max="5870" width="12.25" style="3" customWidth="1"/>
    <col min="5871" max="5872" width="14" style="3" customWidth="1"/>
    <col min="5873" max="5874" width="10.5" style="3" customWidth="1"/>
    <col min="5875" max="5875" width="14" style="3" customWidth="1"/>
    <col min="5876" max="5876" width="10.5" style="3" customWidth="1"/>
    <col min="5877" max="5877" width="66.5" style="3" customWidth="1"/>
    <col min="5878" max="5878" width="10.5" style="3" customWidth="1"/>
    <col min="5879" max="5879" width="20.125" style="3" customWidth="1"/>
    <col min="5880" max="6075" width="9" style="3"/>
    <col min="6076" max="6076" width="21.375" style="3" customWidth="1"/>
    <col min="6077" max="6077" width="21.125" style="3" customWidth="1"/>
    <col min="6078" max="6078" width="12.25" style="3" customWidth="1"/>
    <col min="6079" max="6079" width="35.875" style="3" customWidth="1"/>
    <col min="6080" max="6082" width="10.5" style="3" customWidth="1"/>
    <col min="6083" max="6084" width="12.25" style="3" customWidth="1"/>
    <col min="6085" max="6085" width="10.5" style="3" customWidth="1"/>
    <col min="6086" max="6086" width="12.25" style="3" customWidth="1"/>
    <col min="6087" max="6088" width="10.5" style="3" customWidth="1"/>
    <col min="6089" max="6089" width="12.25" style="3" customWidth="1"/>
    <col min="6090" max="6090" width="14" style="3" customWidth="1"/>
    <col min="6091" max="6092" width="10.5" style="3" customWidth="1"/>
    <col min="6093" max="6098" width="14" style="3" customWidth="1"/>
    <col min="6099" max="6100" width="15.75" style="3" customWidth="1"/>
    <col min="6101" max="6101" width="14.875" style="3" customWidth="1"/>
    <col min="6102" max="6102" width="11.375" style="3" customWidth="1"/>
    <col min="6103" max="6105" width="10.5" style="3" customWidth="1"/>
    <col min="6106" max="6106" width="12.25" style="3" customWidth="1"/>
    <col min="6107" max="6107" width="26.25" style="3" customWidth="1"/>
    <col min="6108" max="6108" width="14" style="3" customWidth="1"/>
    <col min="6109" max="6109" width="15.75" style="3" customWidth="1"/>
    <col min="6110" max="6110" width="17.5" style="3" customWidth="1"/>
    <col min="6111" max="6113" width="10.5" style="3" customWidth="1"/>
    <col min="6114" max="6114" width="12.25" style="3" customWidth="1"/>
    <col min="6115" max="6115" width="10.5" style="3" customWidth="1"/>
    <col min="6116" max="6117" width="14" style="3" customWidth="1"/>
    <col min="6118" max="6118" width="10.5" style="3" customWidth="1"/>
    <col min="6119" max="6119" width="12.25" style="3" customWidth="1"/>
    <col min="6120" max="6120" width="157.5" style="3" customWidth="1"/>
    <col min="6121" max="6122" width="15.75" style="3" customWidth="1"/>
    <col min="6123" max="6123" width="12.25" style="3" customWidth="1"/>
    <col min="6124" max="6125" width="14" style="3" customWidth="1"/>
    <col min="6126" max="6126" width="12.25" style="3" customWidth="1"/>
    <col min="6127" max="6128" width="14" style="3" customWidth="1"/>
    <col min="6129" max="6130" width="10.5" style="3" customWidth="1"/>
    <col min="6131" max="6131" width="14" style="3" customWidth="1"/>
    <col min="6132" max="6132" width="10.5" style="3" customWidth="1"/>
    <col min="6133" max="6133" width="66.5" style="3" customWidth="1"/>
    <col min="6134" max="6134" width="10.5" style="3" customWidth="1"/>
    <col min="6135" max="6135" width="20.125" style="3" customWidth="1"/>
    <col min="6136" max="6331" width="9" style="3"/>
    <col min="6332" max="6332" width="21.375" style="3" customWidth="1"/>
    <col min="6333" max="6333" width="21.125" style="3" customWidth="1"/>
    <col min="6334" max="6334" width="12.25" style="3" customWidth="1"/>
    <col min="6335" max="6335" width="35.875" style="3" customWidth="1"/>
    <col min="6336" max="6338" width="10.5" style="3" customWidth="1"/>
    <col min="6339" max="6340" width="12.25" style="3" customWidth="1"/>
    <col min="6341" max="6341" width="10.5" style="3" customWidth="1"/>
    <col min="6342" max="6342" width="12.25" style="3" customWidth="1"/>
    <col min="6343" max="6344" width="10.5" style="3" customWidth="1"/>
    <col min="6345" max="6345" width="12.25" style="3" customWidth="1"/>
    <col min="6346" max="6346" width="14" style="3" customWidth="1"/>
    <col min="6347" max="6348" width="10.5" style="3" customWidth="1"/>
    <col min="6349" max="6354" width="14" style="3" customWidth="1"/>
    <col min="6355" max="6356" width="15.75" style="3" customWidth="1"/>
    <col min="6357" max="6357" width="14.875" style="3" customWidth="1"/>
    <col min="6358" max="6358" width="11.375" style="3" customWidth="1"/>
    <col min="6359" max="6361" width="10.5" style="3" customWidth="1"/>
    <col min="6362" max="6362" width="12.25" style="3" customWidth="1"/>
    <col min="6363" max="6363" width="26.25" style="3" customWidth="1"/>
    <col min="6364" max="6364" width="14" style="3" customWidth="1"/>
    <col min="6365" max="6365" width="15.75" style="3" customWidth="1"/>
    <col min="6366" max="6366" width="17.5" style="3" customWidth="1"/>
    <col min="6367" max="6369" width="10.5" style="3" customWidth="1"/>
    <col min="6370" max="6370" width="12.25" style="3" customWidth="1"/>
    <col min="6371" max="6371" width="10.5" style="3" customWidth="1"/>
    <col min="6372" max="6373" width="14" style="3" customWidth="1"/>
    <col min="6374" max="6374" width="10.5" style="3" customWidth="1"/>
    <col min="6375" max="6375" width="12.25" style="3" customWidth="1"/>
    <col min="6376" max="6376" width="157.5" style="3" customWidth="1"/>
    <col min="6377" max="6378" width="15.75" style="3" customWidth="1"/>
    <col min="6379" max="6379" width="12.25" style="3" customWidth="1"/>
    <col min="6380" max="6381" width="14" style="3" customWidth="1"/>
    <col min="6382" max="6382" width="12.25" style="3" customWidth="1"/>
    <col min="6383" max="6384" width="14" style="3" customWidth="1"/>
    <col min="6385" max="6386" width="10.5" style="3" customWidth="1"/>
    <col min="6387" max="6387" width="14" style="3" customWidth="1"/>
    <col min="6388" max="6388" width="10.5" style="3" customWidth="1"/>
    <col min="6389" max="6389" width="66.5" style="3" customWidth="1"/>
    <col min="6390" max="6390" width="10.5" style="3" customWidth="1"/>
    <col min="6391" max="6391" width="20.125" style="3" customWidth="1"/>
    <col min="6392" max="6587" width="9" style="3"/>
    <col min="6588" max="6588" width="21.375" style="3" customWidth="1"/>
    <col min="6589" max="6589" width="21.125" style="3" customWidth="1"/>
    <col min="6590" max="6590" width="12.25" style="3" customWidth="1"/>
    <col min="6591" max="6591" width="35.875" style="3" customWidth="1"/>
    <col min="6592" max="6594" width="10.5" style="3" customWidth="1"/>
    <col min="6595" max="6596" width="12.25" style="3" customWidth="1"/>
    <col min="6597" max="6597" width="10.5" style="3" customWidth="1"/>
    <col min="6598" max="6598" width="12.25" style="3" customWidth="1"/>
    <col min="6599" max="6600" width="10.5" style="3" customWidth="1"/>
    <col min="6601" max="6601" width="12.25" style="3" customWidth="1"/>
    <col min="6602" max="6602" width="14" style="3" customWidth="1"/>
    <col min="6603" max="6604" width="10.5" style="3" customWidth="1"/>
    <col min="6605" max="6610" width="14" style="3" customWidth="1"/>
    <col min="6611" max="6612" width="15.75" style="3" customWidth="1"/>
    <col min="6613" max="6613" width="14.875" style="3" customWidth="1"/>
    <col min="6614" max="6614" width="11.375" style="3" customWidth="1"/>
    <col min="6615" max="6617" width="10.5" style="3" customWidth="1"/>
    <col min="6618" max="6618" width="12.25" style="3" customWidth="1"/>
    <col min="6619" max="6619" width="26.25" style="3" customWidth="1"/>
    <col min="6620" max="6620" width="14" style="3" customWidth="1"/>
    <col min="6621" max="6621" width="15.75" style="3" customWidth="1"/>
    <col min="6622" max="6622" width="17.5" style="3" customWidth="1"/>
    <col min="6623" max="6625" width="10.5" style="3" customWidth="1"/>
    <col min="6626" max="6626" width="12.25" style="3" customWidth="1"/>
    <col min="6627" max="6627" width="10.5" style="3" customWidth="1"/>
    <col min="6628" max="6629" width="14" style="3" customWidth="1"/>
    <col min="6630" max="6630" width="10.5" style="3" customWidth="1"/>
    <col min="6631" max="6631" width="12.25" style="3" customWidth="1"/>
    <col min="6632" max="6632" width="157.5" style="3" customWidth="1"/>
    <col min="6633" max="6634" width="15.75" style="3" customWidth="1"/>
    <col min="6635" max="6635" width="12.25" style="3" customWidth="1"/>
    <col min="6636" max="6637" width="14" style="3" customWidth="1"/>
    <col min="6638" max="6638" width="12.25" style="3" customWidth="1"/>
    <col min="6639" max="6640" width="14" style="3" customWidth="1"/>
    <col min="6641" max="6642" width="10.5" style="3" customWidth="1"/>
    <col min="6643" max="6643" width="14" style="3" customWidth="1"/>
    <col min="6644" max="6644" width="10.5" style="3" customWidth="1"/>
    <col min="6645" max="6645" width="66.5" style="3" customWidth="1"/>
    <col min="6646" max="6646" width="10.5" style="3" customWidth="1"/>
    <col min="6647" max="6647" width="20.125" style="3" customWidth="1"/>
    <col min="6648" max="6843" width="9" style="3"/>
    <col min="6844" max="6844" width="21.375" style="3" customWidth="1"/>
    <col min="6845" max="6845" width="21.125" style="3" customWidth="1"/>
    <col min="6846" max="6846" width="12.25" style="3" customWidth="1"/>
    <col min="6847" max="6847" width="35.875" style="3" customWidth="1"/>
    <col min="6848" max="6850" width="10.5" style="3" customWidth="1"/>
    <col min="6851" max="6852" width="12.25" style="3" customWidth="1"/>
    <col min="6853" max="6853" width="10.5" style="3" customWidth="1"/>
    <col min="6854" max="6854" width="12.25" style="3" customWidth="1"/>
    <col min="6855" max="6856" width="10.5" style="3" customWidth="1"/>
    <col min="6857" max="6857" width="12.25" style="3" customWidth="1"/>
    <col min="6858" max="6858" width="14" style="3" customWidth="1"/>
    <col min="6859" max="6860" width="10.5" style="3" customWidth="1"/>
    <col min="6861" max="6866" width="14" style="3" customWidth="1"/>
    <col min="6867" max="6868" width="15.75" style="3" customWidth="1"/>
    <col min="6869" max="6869" width="14.875" style="3" customWidth="1"/>
    <col min="6870" max="6870" width="11.375" style="3" customWidth="1"/>
    <col min="6871" max="6873" width="10.5" style="3" customWidth="1"/>
    <col min="6874" max="6874" width="12.25" style="3" customWidth="1"/>
    <col min="6875" max="6875" width="26.25" style="3" customWidth="1"/>
    <col min="6876" max="6876" width="14" style="3" customWidth="1"/>
    <col min="6877" max="6877" width="15.75" style="3" customWidth="1"/>
    <col min="6878" max="6878" width="17.5" style="3" customWidth="1"/>
    <col min="6879" max="6881" width="10.5" style="3" customWidth="1"/>
    <col min="6882" max="6882" width="12.25" style="3" customWidth="1"/>
    <col min="6883" max="6883" width="10.5" style="3" customWidth="1"/>
    <col min="6884" max="6885" width="14" style="3" customWidth="1"/>
    <col min="6886" max="6886" width="10.5" style="3" customWidth="1"/>
    <col min="6887" max="6887" width="12.25" style="3" customWidth="1"/>
    <col min="6888" max="6888" width="157.5" style="3" customWidth="1"/>
    <col min="6889" max="6890" width="15.75" style="3" customWidth="1"/>
    <col min="6891" max="6891" width="12.25" style="3" customWidth="1"/>
    <col min="6892" max="6893" width="14" style="3" customWidth="1"/>
    <col min="6894" max="6894" width="12.25" style="3" customWidth="1"/>
    <col min="6895" max="6896" width="14" style="3" customWidth="1"/>
    <col min="6897" max="6898" width="10.5" style="3" customWidth="1"/>
    <col min="6899" max="6899" width="14" style="3" customWidth="1"/>
    <col min="6900" max="6900" width="10.5" style="3" customWidth="1"/>
    <col min="6901" max="6901" width="66.5" style="3" customWidth="1"/>
    <col min="6902" max="6902" width="10.5" style="3" customWidth="1"/>
    <col min="6903" max="6903" width="20.125" style="3" customWidth="1"/>
    <col min="6904" max="7099" width="9" style="3"/>
    <col min="7100" max="7100" width="21.375" style="3" customWidth="1"/>
    <col min="7101" max="7101" width="21.125" style="3" customWidth="1"/>
    <col min="7102" max="7102" width="12.25" style="3" customWidth="1"/>
    <col min="7103" max="7103" width="35.875" style="3" customWidth="1"/>
    <col min="7104" max="7106" width="10.5" style="3" customWidth="1"/>
    <col min="7107" max="7108" width="12.25" style="3" customWidth="1"/>
    <col min="7109" max="7109" width="10.5" style="3" customWidth="1"/>
    <col min="7110" max="7110" width="12.25" style="3" customWidth="1"/>
    <col min="7111" max="7112" width="10.5" style="3" customWidth="1"/>
    <col min="7113" max="7113" width="12.25" style="3" customWidth="1"/>
    <col min="7114" max="7114" width="14" style="3" customWidth="1"/>
    <col min="7115" max="7116" width="10.5" style="3" customWidth="1"/>
    <col min="7117" max="7122" width="14" style="3" customWidth="1"/>
    <col min="7123" max="7124" width="15.75" style="3" customWidth="1"/>
    <col min="7125" max="7125" width="14.875" style="3" customWidth="1"/>
    <col min="7126" max="7126" width="11.375" style="3" customWidth="1"/>
    <col min="7127" max="7129" width="10.5" style="3" customWidth="1"/>
    <col min="7130" max="7130" width="12.25" style="3" customWidth="1"/>
    <col min="7131" max="7131" width="26.25" style="3" customWidth="1"/>
    <col min="7132" max="7132" width="14" style="3" customWidth="1"/>
    <col min="7133" max="7133" width="15.75" style="3" customWidth="1"/>
    <col min="7134" max="7134" width="17.5" style="3" customWidth="1"/>
    <col min="7135" max="7137" width="10.5" style="3" customWidth="1"/>
    <col min="7138" max="7138" width="12.25" style="3" customWidth="1"/>
    <col min="7139" max="7139" width="10.5" style="3" customWidth="1"/>
    <col min="7140" max="7141" width="14" style="3" customWidth="1"/>
    <col min="7142" max="7142" width="10.5" style="3" customWidth="1"/>
    <col min="7143" max="7143" width="12.25" style="3" customWidth="1"/>
    <col min="7144" max="7144" width="157.5" style="3" customWidth="1"/>
    <col min="7145" max="7146" width="15.75" style="3" customWidth="1"/>
    <col min="7147" max="7147" width="12.25" style="3" customWidth="1"/>
    <col min="7148" max="7149" width="14" style="3" customWidth="1"/>
    <col min="7150" max="7150" width="12.25" style="3" customWidth="1"/>
    <col min="7151" max="7152" width="14" style="3" customWidth="1"/>
    <col min="7153" max="7154" width="10.5" style="3" customWidth="1"/>
    <col min="7155" max="7155" width="14" style="3" customWidth="1"/>
    <col min="7156" max="7156" width="10.5" style="3" customWidth="1"/>
    <col min="7157" max="7157" width="66.5" style="3" customWidth="1"/>
    <col min="7158" max="7158" width="10.5" style="3" customWidth="1"/>
    <col min="7159" max="7159" width="20.125" style="3" customWidth="1"/>
    <col min="7160" max="7355" width="9" style="3"/>
    <col min="7356" max="7356" width="21.375" style="3" customWidth="1"/>
    <col min="7357" max="7357" width="21.125" style="3" customWidth="1"/>
    <col min="7358" max="7358" width="12.25" style="3" customWidth="1"/>
    <col min="7359" max="7359" width="35.875" style="3" customWidth="1"/>
    <col min="7360" max="7362" width="10.5" style="3" customWidth="1"/>
    <col min="7363" max="7364" width="12.25" style="3" customWidth="1"/>
    <col min="7365" max="7365" width="10.5" style="3" customWidth="1"/>
    <col min="7366" max="7366" width="12.25" style="3" customWidth="1"/>
    <col min="7367" max="7368" width="10.5" style="3" customWidth="1"/>
    <col min="7369" max="7369" width="12.25" style="3" customWidth="1"/>
    <col min="7370" max="7370" width="14" style="3" customWidth="1"/>
    <col min="7371" max="7372" width="10.5" style="3" customWidth="1"/>
    <col min="7373" max="7378" width="14" style="3" customWidth="1"/>
    <col min="7379" max="7380" width="15.75" style="3" customWidth="1"/>
    <col min="7381" max="7381" width="14.875" style="3" customWidth="1"/>
    <col min="7382" max="7382" width="11.375" style="3" customWidth="1"/>
    <col min="7383" max="7385" width="10.5" style="3" customWidth="1"/>
    <col min="7386" max="7386" width="12.25" style="3" customWidth="1"/>
    <col min="7387" max="7387" width="26.25" style="3" customWidth="1"/>
    <col min="7388" max="7388" width="14" style="3" customWidth="1"/>
    <col min="7389" max="7389" width="15.75" style="3" customWidth="1"/>
    <col min="7390" max="7390" width="17.5" style="3" customWidth="1"/>
    <col min="7391" max="7393" width="10.5" style="3" customWidth="1"/>
    <col min="7394" max="7394" width="12.25" style="3" customWidth="1"/>
    <col min="7395" max="7395" width="10.5" style="3" customWidth="1"/>
    <col min="7396" max="7397" width="14" style="3" customWidth="1"/>
    <col min="7398" max="7398" width="10.5" style="3" customWidth="1"/>
    <col min="7399" max="7399" width="12.25" style="3" customWidth="1"/>
    <col min="7400" max="7400" width="157.5" style="3" customWidth="1"/>
    <col min="7401" max="7402" width="15.75" style="3" customWidth="1"/>
    <col min="7403" max="7403" width="12.25" style="3" customWidth="1"/>
    <col min="7404" max="7405" width="14" style="3" customWidth="1"/>
    <col min="7406" max="7406" width="12.25" style="3" customWidth="1"/>
    <col min="7407" max="7408" width="14" style="3" customWidth="1"/>
    <col min="7409" max="7410" width="10.5" style="3" customWidth="1"/>
    <col min="7411" max="7411" width="14" style="3" customWidth="1"/>
    <col min="7412" max="7412" width="10.5" style="3" customWidth="1"/>
    <col min="7413" max="7413" width="66.5" style="3" customWidth="1"/>
    <col min="7414" max="7414" width="10.5" style="3" customWidth="1"/>
    <col min="7415" max="7415" width="20.125" style="3" customWidth="1"/>
    <col min="7416" max="7611" width="9" style="3"/>
    <col min="7612" max="7612" width="21.375" style="3" customWidth="1"/>
    <col min="7613" max="7613" width="21.125" style="3" customWidth="1"/>
    <col min="7614" max="7614" width="12.25" style="3" customWidth="1"/>
    <col min="7615" max="7615" width="35.875" style="3" customWidth="1"/>
    <col min="7616" max="7618" width="10.5" style="3" customWidth="1"/>
    <col min="7619" max="7620" width="12.25" style="3" customWidth="1"/>
    <col min="7621" max="7621" width="10.5" style="3" customWidth="1"/>
    <col min="7622" max="7622" width="12.25" style="3" customWidth="1"/>
    <col min="7623" max="7624" width="10.5" style="3" customWidth="1"/>
    <col min="7625" max="7625" width="12.25" style="3" customWidth="1"/>
    <col min="7626" max="7626" width="14" style="3" customWidth="1"/>
    <col min="7627" max="7628" width="10.5" style="3" customWidth="1"/>
    <col min="7629" max="7634" width="14" style="3" customWidth="1"/>
    <col min="7635" max="7636" width="15.75" style="3" customWidth="1"/>
    <col min="7637" max="7637" width="14.875" style="3" customWidth="1"/>
    <col min="7638" max="7638" width="11.375" style="3" customWidth="1"/>
    <col min="7639" max="7641" width="10.5" style="3" customWidth="1"/>
    <col min="7642" max="7642" width="12.25" style="3" customWidth="1"/>
    <col min="7643" max="7643" width="26.25" style="3" customWidth="1"/>
    <col min="7644" max="7644" width="14" style="3" customWidth="1"/>
    <col min="7645" max="7645" width="15.75" style="3" customWidth="1"/>
    <col min="7646" max="7646" width="17.5" style="3" customWidth="1"/>
    <col min="7647" max="7649" width="10.5" style="3" customWidth="1"/>
    <col min="7650" max="7650" width="12.25" style="3" customWidth="1"/>
    <col min="7651" max="7651" width="10.5" style="3" customWidth="1"/>
    <col min="7652" max="7653" width="14" style="3" customWidth="1"/>
    <col min="7654" max="7654" width="10.5" style="3" customWidth="1"/>
    <col min="7655" max="7655" width="12.25" style="3" customWidth="1"/>
    <col min="7656" max="7656" width="157.5" style="3" customWidth="1"/>
    <col min="7657" max="7658" width="15.75" style="3" customWidth="1"/>
    <col min="7659" max="7659" width="12.25" style="3" customWidth="1"/>
    <col min="7660" max="7661" width="14" style="3" customWidth="1"/>
    <col min="7662" max="7662" width="12.25" style="3" customWidth="1"/>
    <col min="7663" max="7664" width="14" style="3" customWidth="1"/>
    <col min="7665" max="7666" width="10.5" style="3" customWidth="1"/>
    <col min="7667" max="7667" width="14" style="3" customWidth="1"/>
    <col min="7668" max="7668" width="10.5" style="3" customWidth="1"/>
    <col min="7669" max="7669" width="66.5" style="3" customWidth="1"/>
    <col min="7670" max="7670" width="10.5" style="3" customWidth="1"/>
    <col min="7671" max="7671" width="20.125" style="3" customWidth="1"/>
    <col min="7672" max="7867" width="9" style="3"/>
    <col min="7868" max="7868" width="21.375" style="3" customWidth="1"/>
    <col min="7869" max="7869" width="21.125" style="3" customWidth="1"/>
    <col min="7870" max="7870" width="12.25" style="3" customWidth="1"/>
    <col min="7871" max="7871" width="35.875" style="3" customWidth="1"/>
    <col min="7872" max="7874" width="10.5" style="3" customWidth="1"/>
    <col min="7875" max="7876" width="12.25" style="3" customWidth="1"/>
    <col min="7877" max="7877" width="10.5" style="3" customWidth="1"/>
    <col min="7878" max="7878" width="12.25" style="3" customWidth="1"/>
    <col min="7879" max="7880" width="10.5" style="3" customWidth="1"/>
    <col min="7881" max="7881" width="12.25" style="3" customWidth="1"/>
    <col min="7882" max="7882" width="14" style="3" customWidth="1"/>
    <col min="7883" max="7884" width="10.5" style="3" customWidth="1"/>
    <col min="7885" max="7890" width="14" style="3" customWidth="1"/>
    <col min="7891" max="7892" width="15.75" style="3" customWidth="1"/>
    <col min="7893" max="7893" width="14.875" style="3" customWidth="1"/>
    <col min="7894" max="7894" width="11.375" style="3" customWidth="1"/>
    <col min="7895" max="7897" width="10.5" style="3" customWidth="1"/>
    <col min="7898" max="7898" width="12.25" style="3" customWidth="1"/>
    <col min="7899" max="7899" width="26.25" style="3" customWidth="1"/>
    <col min="7900" max="7900" width="14" style="3" customWidth="1"/>
    <col min="7901" max="7901" width="15.75" style="3" customWidth="1"/>
    <col min="7902" max="7902" width="17.5" style="3" customWidth="1"/>
    <col min="7903" max="7905" width="10.5" style="3" customWidth="1"/>
    <col min="7906" max="7906" width="12.25" style="3" customWidth="1"/>
    <col min="7907" max="7907" width="10.5" style="3" customWidth="1"/>
    <col min="7908" max="7909" width="14" style="3" customWidth="1"/>
    <col min="7910" max="7910" width="10.5" style="3" customWidth="1"/>
    <col min="7911" max="7911" width="12.25" style="3" customWidth="1"/>
    <col min="7912" max="7912" width="157.5" style="3" customWidth="1"/>
    <col min="7913" max="7914" width="15.75" style="3" customWidth="1"/>
    <col min="7915" max="7915" width="12.25" style="3" customWidth="1"/>
    <col min="7916" max="7917" width="14" style="3" customWidth="1"/>
    <col min="7918" max="7918" width="12.25" style="3" customWidth="1"/>
    <col min="7919" max="7920" width="14" style="3" customWidth="1"/>
    <col min="7921" max="7922" width="10.5" style="3" customWidth="1"/>
    <col min="7923" max="7923" width="14" style="3" customWidth="1"/>
    <col min="7924" max="7924" width="10.5" style="3" customWidth="1"/>
    <col min="7925" max="7925" width="66.5" style="3" customWidth="1"/>
    <col min="7926" max="7926" width="10.5" style="3" customWidth="1"/>
    <col min="7927" max="7927" width="20.125" style="3" customWidth="1"/>
    <col min="7928" max="8123" width="9" style="3"/>
    <col min="8124" max="8124" width="21.375" style="3" customWidth="1"/>
    <col min="8125" max="8125" width="21.125" style="3" customWidth="1"/>
    <col min="8126" max="8126" width="12.25" style="3" customWidth="1"/>
    <col min="8127" max="8127" width="35.875" style="3" customWidth="1"/>
    <col min="8128" max="8130" width="10.5" style="3" customWidth="1"/>
    <col min="8131" max="8132" width="12.25" style="3" customWidth="1"/>
    <col min="8133" max="8133" width="10.5" style="3" customWidth="1"/>
    <col min="8134" max="8134" width="12.25" style="3" customWidth="1"/>
    <col min="8135" max="8136" width="10.5" style="3" customWidth="1"/>
    <col min="8137" max="8137" width="12.25" style="3" customWidth="1"/>
    <col min="8138" max="8138" width="14" style="3" customWidth="1"/>
    <col min="8139" max="8140" width="10.5" style="3" customWidth="1"/>
    <col min="8141" max="8146" width="14" style="3" customWidth="1"/>
    <col min="8147" max="8148" width="15.75" style="3" customWidth="1"/>
    <col min="8149" max="8149" width="14.875" style="3" customWidth="1"/>
    <col min="8150" max="8150" width="11.375" style="3" customWidth="1"/>
    <col min="8151" max="8153" width="10.5" style="3" customWidth="1"/>
    <col min="8154" max="8154" width="12.25" style="3" customWidth="1"/>
    <col min="8155" max="8155" width="26.25" style="3" customWidth="1"/>
    <col min="8156" max="8156" width="14" style="3" customWidth="1"/>
    <col min="8157" max="8157" width="15.75" style="3" customWidth="1"/>
    <col min="8158" max="8158" width="17.5" style="3" customWidth="1"/>
    <col min="8159" max="8161" width="10.5" style="3" customWidth="1"/>
    <col min="8162" max="8162" width="12.25" style="3" customWidth="1"/>
    <col min="8163" max="8163" width="10.5" style="3" customWidth="1"/>
    <col min="8164" max="8165" width="14" style="3" customWidth="1"/>
    <col min="8166" max="8166" width="10.5" style="3" customWidth="1"/>
    <col min="8167" max="8167" width="12.25" style="3" customWidth="1"/>
    <col min="8168" max="8168" width="157.5" style="3" customWidth="1"/>
    <col min="8169" max="8170" width="15.75" style="3" customWidth="1"/>
    <col min="8171" max="8171" width="12.25" style="3" customWidth="1"/>
    <col min="8172" max="8173" width="14" style="3" customWidth="1"/>
    <col min="8174" max="8174" width="12.25" style="3" customWidth="1"/>
    <col min="8175" max="8176" width="14" style="3" customWidth="1"/>
    <col min="8177" max="8178" width="10.5" style="3" customWidth="1"/>
    <col min="8179" max="8179" width="14" style="3" customWidth="1"/>
    <col min="8180" max="8180" width="10.5" style="3" customWidth="1"/>
    <col min="8181" max="8181" width="66.5" style="3" customWidth="1"/>
    <col min="8182" max="8182" width="10.5" style="3" customWidth="1"/>
    <col min="8183" max="8183" width="20.125" style="3" customWidth="1"/>
    <col min="8184" max="8379" width="9" style="3"/>
    <col min="8380" max="8380" width="21.375" style="3" customWidth="1"/>
    <col min="8381" max="8381" width="21.125" style="3" customWidth="1"/>
    <col min="8382" max="8382" width="12.25" style="3" customWidth="1"/>
    <col min="8383" max="8383" width="35.875" style="3" customWidth="1"/>
    <col min="8384" max="8386" width="10.5" style="3" customWidth="1"/>
    <col min="8387" max="8388" width="12.25" style="3" customWidth="1"/>
    <col min="8389" max="8389" width="10.5" style="3" customWidth="1"/>
    <col min="8390" max="8390" width="12.25" style="3" customWidth="1"/>
    <col min="8391" max="8392" width="10.5" style="3" customWidth="1"/>
    <col min="8393" max="8393" width="12.25" style="3" customWidth="1"/>
    <col min="8394" max="8394" width="14" style="3" customWidth="1"/>
    <col min="8395" max="8396" width="10.5" style="3" customWidth="1"/>
    <col min="8397" max="8402" width="14" style="3" customWidth="1"/>
    <col min="8403" max="8404" width="15.75" style="3" customWidth="1"/>
    <col min="8405" max="8405" width="14.875" style="3" customWidth="1"/>
    <col min="8406" max="8406" width="11.375" style="3" customWidth="1"/>
    <col min="8407" max="8409" width="10.5" style="3" customWidth="1"/>
    <col min="8410" max="8410" width="12.25" style="3" customWidth="1"/>
    <col min="8411" max="8411" width="26.25" style="3" customWidth="1"/>
    <col min="8412" max="8412" width="14" style="3" customWidth="1"/>
    <col min="8413" max="8413" width="15.75" style="3" customWidth="1"/>
    <col min="8414" max="8414" width="17.5" style="3" customWidth="1"/>
    <col min="8415" max="8417" width="10.5" style="3" customWidth="1"/>
    <col min="8418" max="8418" width="12.25" style="3" customWidth="1"/>
    <col min="8419" max="8419" width="10.5" style="3" customWidth="1"/>
    <col min="8420" max="8421" width="14" style="3" customWidth="1"/>
    <col min="8422" max="8422" width="10.5" style="3" customWidth="1"/>
    <col min="8423" max="8423" width="12.25" style="3" customWidth="1"/>
    <col min="8424" max="8424" width="157.5" style="3" customWidth="1"/>
    <col min="8425" max="8426" width="15.75" style="3" customWidth="1"/>
    <col min="8427" max="8427" width="12.25" style="3" customWidth="1"/>
    <col min="8428" max="8429" width="14" style="3" customWidth="1"/>
    <col min="8430" max="8430" width="12.25" style="3" customWidth="1"/>
    <col min="8431" max="8432" width="14" style="3" customWidth="1"/>
    <col min="8433" max="8434" width="10.5" style="3" customWidth="1"/>
    <col min="8435" max="8435" width="14" style="3" customWidth="1"/>
    <col min="8436" max="8436" width="10.5" style="3" customWidth="1"/>
    <col min="8437" max="8437" width="66.5" style="3" customWidth="1"/>
    <col min="8438" max="8438" width="10.5" style="3" customWidth="1"/>
    <col min="8439" max="8439" width="20.125" style="3" customWidth="1"/>
    <col min="8440" max="8635" width="9" style="3"/>
    <col min="8636" max="8636" width="21.375" style="3" customWidth="1"/>
    <col min="8637" max="8637" width="21.125" style="3" customWidth="1"/>
    <col min="8638" max="8638" width="12.25" style="3" customWidth="1"/>
    <col min="8639" max="8639" width="35.875" style="3" customWidth="1"/>
    <col min="8640" max="8642" width="10.5" style="3" customWidth="1"/>
    <col min="8643" max="8644" width="12.25" style="3" customWidth="1"/>
    <col min="8645" max="8645" width="10.5" style="3" customWidth="1"/>
    <col min="8646" max="8646" width="12.25" style="3" customWidth="1"/>
    <col min="8647" max="8648" width="10.5" style="3" customWidth="1"/>
    <col min="8649" max="8649" width="12.25" style="3" customWidth="1"/>
    <col min="8650" max="8650" width="14" style="3" customWidth="1"/>
    <col min="8651" max="8652" width="10.5" style="3" customWidth="1"/>
    <col min="8653" max="8658" width="14" style="3" customWidth="1"/>
    <col min="8659" max="8660" width="15.75" style="3" customWidth="1"/>
    <col min="8661" max="8661" width="14.875" style="3" customWidth="1"/>
    <col min="8662" max="8662" width="11.375" style="3" customWidth="1"/>
    <col min="8663" max="8665" width="10.5" style="3" customWidth="1"/>
    <col min="8666" max="8666" width="12.25" style="3" customWidth="1"/>
    <col min="8667" max="8667" width="26.25" style="3" customWidth="1"/>
    <col min="8668" max="8668" width="14" style="3" customWidth="1"/>
    <col min="8669" max="8669" width="15.75" style="3" customWidth="1"/>
    <col min="8670" max="8670" width="17.5" style="3" customWidth="1"/>
    <col min="8671" max="8673" width="10.5" style="3" customWidth="1"/>
    <col min="8674" max="8674" width="12.25" style="3" customWidth="1"/>
    <col min="8675" max="8675" width="10.5" style="3" customWidth="1"/>
    <col min="8676" max="8677" width="14" style="3" customWidth="1"/>
    <col min="8678" max="8678" width="10.5" style="3" customWidth="1"/>
    <col min="8679" max="8679" width="12.25" style="3" customWidth="1"/>
    <col min="8680" max="8680" width="157.5" style="3" customWidth="1"/>
    <col min="8681" max="8682" width="15.75" style="3" customWidth="1"/>
    <col min="8683" max="8683" width="12.25" style="3" customWidth="1"/>
    <col min="8684" max="8685" width="14" style="3" customWidth="1"/>
    <col min="8686" max="8686" width="12.25" style="3" customWidth="1"/>
    <col min="8687" max="8688" width="14" style="3" customWidth="1"/>
    <col min="8689" max="8690" width="10.5" style="3" customWidth="1"/>
    <col min="8691" max="8691" width="14" style="3" customWidth="1"/>
    <col min="8692" max="8692" width="10.5" style="3" customWidth="1"/>
    <col min="8693" max="8693" width="66.5" style="3" customWidth="1"/>
    <col min="8694" max="8694" width="10.5" style="3" customWidth="1"/>
    <col min="8695" max="8695" width="20.125" style="3" customWidth="1"/>
    <col min="8696" max="8891" width="9" style="3"/>
    <col min="8892" max="8892" width="21.375" style="3" customWidth="1"/>
    <col min="8893" max="8893" width="21.125" style="3" customWidth="1"/>
    <col min="8894" max="8894" width="12.25" style="3" customWidth="1"/>
    <col min="8895" max="8895" width="35.875" style="3" customWidth="1"/>
    <col min="8896" max="8898" width="10.5" style="3" customWidth="1"/>
    <col min="8899" max="8900" width="12.25" style="3" customWidth="1"/>
    <col min="8901" max="8901" width="10.5" style="3" customWidth="1"/>
    <col min="8902" max="8902" width="12.25" style="3" customWidth="1"/>
    <col min="8903" max="8904" width="10.5" style="3" customWidth="1"/>
    <col min="8905" max="8905" width="12.25" style="3" customWidth="1"/>
    <col min="8906" max="8906" width="14" style="3" customWidth="1"/>
    <col min="8907" max="8908" width="10.5" style="3" customWidth="1"/>
    <col min="8909" max="8914" width="14" style="3" customWidth="1"/>
    <col min="8915" max="8916" width="15.75" style="3" customWidth="1"/>
    <col min="8917" max="8917" width="14.875" style="3" customWidth="1"/>
    <col min="8918" max="8918" width="11.375" style="3" customWidth="1"/>
    <col min="8919" max="8921" width="10.5" style="3" customWidth="1"/>
    <col min="8922" max="8922" width="12.25" style="3" customWidth="1"/>
    <col min="8923" max="8923" width="26.25" style="3" customWidth="1"/>
    <col min="8924" max="8924" width="14" style="3" customWidth="1"/>
    <col min="8925" max="8925" width="15.75" style="3" customWidth="1"/>
    <col min="8926" max="8926" width="17.5" style="3" customWidth="1"/>
    <col min="8927" max="8929" width="10.5" style="3" customWidth="1"/>
    <col min="8930" max="8930" width="12.25" style="3" customWidth="1"/>
    <col min="8931" max="8931" width="10.5" style="3" customWidth="1"/>
    <col min="8932" max="8933" width="14" style="3" customWidth="1"/>
    <col min="8934" max="8934" width="10.5" style="3" customWidth="1"/>
    <col min="8935" max="8935" width="12.25" style="3" customWidth="1"/>
    <col min="8936" max="8936" width="157.5" style="3" customWidth="1"/>
    <col min="8937" max="8938" width="15.75" style="3" customWidth="1"/>
    <col min="8939" max="8939" width="12.25" style="3" customWidth="1"/>
    <col min="8940" max="8941" width="14" style="3" customWidth="1"/>
    <col min="8942" max="8942" width="12.25" style="3" customWidth="1"/>
    <col min="8943" max="8944" width="14" style="3" customWidth="1"/>
    <col min="8945" max="8946" width="10.5" style="3" customWidth="1"/>
    <col min="8947" max="8947" width="14" style="3" customWidth="1"/>
    <col min="8948" max="8948" width="10.5" style="3" customWidth="1"/>
    <col min="8949" max="8949" width="66.5" style="3" customWidth="1"/>
    <col min="8950" max="8950" width="10.5" style="3" customWidth="1"/>
    <col min="8951" max="8951" width="20.125" style="3" customWidth="1"/>
    <col min="8952" max="9147" width="9" style="3"/>
    <col min="9148" max="9148" width="21.375" style="3" customWidth="1"/>
    <col min="9149" max="9149" width="21.125" style="3" customWidth="1"/>
    <col min="9150" max="9150" width="12.25" style="3" customWidth="1"/>
    <col min="9151" max="9151" width="35.875" style="3" customWidth="1"/>
    <col min="9152" max="9154" width="10.5" style="3" customWidth="1"/>
    <col min="9155" max="9156" width="12.25" style="3" customWidth="1"/>
    <col min="9157" max="9157" width="10.5" style="3" customWidth="1"/>
    <col min="9158" max="9158" width="12.25" style="3" customWidth="1"/>
    <col min="9159" max="9160" width="10.5" style="3" customWidth="1"/>
    <col min="9161" max="9161" width="12.25" style="3" customWidth="1"/>
    <col min="9162" max="9162" width="14" style="3" customWidth="1"/>
    <col min="9163" max="9164" width="10.5" style="3" customWidth="1"/>
    <col min="9165" max="9170" width="14" style="3" customWidth="1"/>
    <col min="9171" max="9172" width="15.75" style="3" customWidth="1"/>
    <col min="9173" max="9173" width="14.875" style="3" customWidth="1"/>
    <col min="9174" max="9174" width="11.375" style="3" customWidth="1"/>
    <col min="9175" max="9177" width="10.5" style="3" customWidth="1"/>
    <col min="9178" max="9178" width="12.25" style="3" customWidth="1"/>
    <col min="9179" max="9179" width="26.25" style="3" customWidth="1"/>
    <col min="9180" max="9180" width="14" style="3" customWidth="1"/>
    <col min="9181" max="9181" width="15.75" style="3" customWidth="1"/>
    <col min="9182" max="9182" width="17.5" style="3" customWidth="1"/>
    <col min="9183" max="9185" width="10.5" style="3" customWidth="1"/>
    <col min="9186" max="9186" width="12.25" style="3" customWidth="1"/>
    <col min="9187" max="9187" width="10.5" style="3" customWidth="1"/>
    <col min="9188" max="9189" width="14" style="3" customWidth="1"/>
    <col min="9190" max="9190" width="10.5" style="3" customWidth="1"/>
    <col min="9191" max="9191" width="12.25" style="3" customWidth="1"/>
    <col min="9192" max="9192" width="157.5" style="3" customWidth="1"/>
    <col min="9193" max="9194" width="15.75" style="3" customWidth="1"/>
    <col min="9195" max="9195" width="12.25" style="3" customWidth="1"/>
    <col min="9196" max="9197" width="14" style="3" customWidth="1"/>
    <col min="9198" max="9198" width="12.25" style="3" customWidth="1"/>
    <col min="9199" max="9200" width="14" style="3" customWidth="1"/>
    <col min="9201" max="9202" width="10.5" style="3" customWidth="1"/>
    <col min="9203" max="9203" width="14" style="3" customWidth="1"/>
    <col min="9204" max="9204" width="10.5" style="3" customWidth="1"/>
    <col min="9205" max="9205" width="66.5" style="3" customWidth="1"/>
    <col min="9206" max="9206" width="10.5" style="3" customWidth="1"/>
    <col min="9207" max="9207" width="20.125" style="3" customWidth="1"/>
    <col min="9208" max="9403" width="9" style="3"/>
    <col min="9404" max="9404" width="21.375" style="3" customWidth="1"/>
    <col min="9405" max="9405" width="21.125" style="3" customWidth="1"/>
    <col min="9406" max="9406" width="12.25" style="3" customWidth="1"/>
    <col min="9407" max="9407" width="35.875" style="3" customWidth="1"/>
    <col min="9408" max="9410" width="10.5" style="3" customWidth="1"/>
    <col min="9411" max="9412" width="12.25" style="3" customWidth="1"/>
    <col min="9413" max="9413" width="10.5" style="3" customWidth="1"/>
    <col min="9414" max="9414" width="12.25" style="3" customWidth="1"/>
    <col min="9415" max="9416" width="10.5" style="3" customWidth="1"/>
    <col min="9417" max="9417" width="12.25" style="3" customWidth="1"/>
    <col min="9418" max="9418" width="14" style="3" customWidth="1"/>
    <col min="9419" max="9420" width="10.5" style="3" customWidth="1"/>
    <col min="9421" max="9426" width="14" style="3" customWidth="1"/>
    <col min="9427" max="9428" width="15.75" style="3" customWidth="1"/>
    <col min="9429" max="9429" width="14.875" style="3" customWidth="1"/>
    <col min="9430" max="9430" width="11.375" style="3" customWidth="1"/>
    <col min="9431" max="9433" width="10.5" style="3" customWidth="1"/>
    <col min="9434" max="9434" width="12.25" style="3" customWidth="1"/>
    <col min="9435" max="9435" width="26.25" style="3" customWidth="1"/>
    <col min="9436" max="9436" width="14" style="3" customWidth="1"/>
    <col min="9437" max="9437" width="15.75" style="3" customWidth="1"/>
    <col min="9438" max="9438" width="17.5" style="3" customWidth="1"/>
    <col min="9439" max="9441" width="10.5" style="3" customWidth="1"/>
    <col min="9442" max="9442" width="12.25" style="3" customWidth="1"/>
    <col min="9443" max="9443" width="10.5" style="3" customWidth="1"/>
    <col min="9444" max="9445" width="14" style="3" customWidth="1"/>
    <col min="9446" max="9446" width="10.5" style="3" customWidth="1"/>
    <col min="9447" max="9447" width="12.25" style="3" customWidth="1"/>
    <col min="9448" max="9448" width="157.5" style="3" customWidth="1"/>
    <col min="9449" max="9450" width="15.75" style="3" customWidth="1"/>
    <col min="9451" max="9451" width="12.25" style="3" customWidth="1"/>
    <col min="9452" max="9453" width="14" style="3" customWidth="1"/>
    <col min="9454" max="9454" width="12.25" style="3" customWidth="1"/>
    <col min="9455" max="9456" width="14" style="3" customWidth="1"/>
    <col min="9457" max="9458" width="10.5" style="3" customWidth="1"/>
    <col min="9459" max="9459" width="14" style="3" customWidth="1"/>
    <col min="9460" max="9460" width="10.5" style="3" customWidth="1"/>
    <col min="9461" max="9461" width="66.5" style="3" customWidth="1"/>
    <col min="9462" max="9462" width="10.5" style="3" customWidth="1"/>
    <col min="9463" max="9463" width="20.125" style="3" customWidth="1"/>
    <col min="9464" max="9659" width="9" style="3"/>
    <col min="9660" max="9660" width="21.375" style="3" customWidth="1"/>
    <col min="9661" max="9661" width="21.125" style="3" customWidth="1"/>
    <col min="9662" max="9662" width="12.25" style="3" customWidth="1"/>
    <col min="9663" max="9663" width="35.875" style="3" customWidth="1"/>
    <col min="9664" max="9666" width="10.5" style="3" customWidth="1"/>
    <col min="9667" max="9668" width="12.25" style="3" customWidth="1"/>
    <col min="9669" max="9669" width="10.5" style="3" customWidth="1"/>
    <col min="9670" max="9670" width="12.25" style="3" customWidth="1"/>
    <col min="9671" max="9672" width="10.5" style="3" customWidth="1"/>
    <col min="9673" max="9673" width="12.25" style="3" customWidth="1"/>
    <col min="9674" max="9674" width="14" style="3" customWidth="1"/>
    <col min="9675" max="9676" width="10.5" style="3" customWidth="1"/>
    <col min="9677" max="9682" width="14" style="3" customWidth="1"/>
    <col min="9683" max="9684" width="15.75" style="3" customWidth="1"/>
    <col min="9685" max="9685" width="14.875" style="3" customWidth="1"/>
    <col min="9686" max="9686" width="11.375" style="3" customWidth="1"/>
    <col min="9687" max="9689" width="10.5" style="3" customWidth="1"/>
    <col min="9690" max="9690" width="12.25" style="3" customWidth="1"/>
    <col min="9691" max="9691" width="26.25" style="3" customWidth="1"/>
    <col min="9692" max="9692" width="14" style="3" customWidth="1"/>
    <col min="9693" max="9693" width="15.75" style="3" customWidth="1"/>
    <col min="9694" max="9694" width="17.5" style="3" customWidth="1"/>
    <col min="9695" max="9697" width="10.5" style="3" customWidth="1"/>
    <col min="9698" max="9698" width="12.25" style="3" customWidth="1"/>
    <col min="9699" max="9699" width="10.5" style="3" customWidth="1"/>
    <col min="9700" max="9701" width="14" style="3" customWidth="1"/>
    <col min="9702" max="9702" width="10.5" style="3" customWidth="1"/>
    <col min="9703" max="9703" width="12.25" style="3" customWidth="1"/>
    <col min="9704" max="9704" width="157.5" style="3" customWidth="1"/>
    <col min="9705" max="9706" width="15.75" style="3" customWidth="1"/>
    <col min="9707" max="9707" width="12.25" style="3" customWidth="1"/>
    <col min="9708" max="9709" width="14" style="3" customWidth="1"/>
    <col min="9710" max="9710" width="12.25" style="3" customWidth="1"/>
    <col min="9711" max="9712" width="14" style="3" customWidth="1"/>
    <col min="9713" max="9714" width="10.5" style="3" customWidth="1"/>
    <col min="9715" max="9715" width="14" style="3" customWidth="1"/>
    <col min="9716" max="9716" width="10.5" style="3" customWidth="1"/>
    <col min="9717" max="9717" width="66.5" style="3" customWidth="1"/>
    <col min="9718" max="9718" width="10.5" style="3" customWidth="1"/>
    <col min="9719" max="9719" width="20.125" style="3" customWidth="1"/>
    <col min="9720" max="9915" width="9" style="3"/>
    <col min="9916" max="9916" width="21.375" style="3" customWidth="1"/>
    <col min="9917" max="9917" width="21.125" style="3" customWidth="1"/>
    <col min="9918" max="9918" width="12.25" style="3" customWidth="1"/>
    <col min="9919" max="9919" width="35.875" style="3" customWidth="1"/>
    <col min="9920" max="9922" width="10.5" style="3" customWidth="1"/>
    <col min="9923" max="9924" width="12.25" style="3" customWidth="1"/>
    <col min="9925" max="9925" width="10.5" style="3" customWidth="1"/>
    <col min="9926" max="9926" width="12.25" style="3" customWidth="1"/>
    <col min="9927" max="9928" width="10.5" style="3" customWidth="1"/>
    <col min="9929" max="9929" width="12.25" style="3" customWidth="1"/>
    <col min="9930" max="9930" width="14" style="3" customWidth="1"/>
    <col min="9931" max="9932" width="10.5" style="3" customWidth="1"/>
    <col min="9933" max="9938" width="14" style="3" customWidth="1"/>
    <col min="9939" max="9940" width="15.75" style="3" customWidth="1"/>
    <col min="9941" max="9941" width="14.875" style="3" customWidth="1"/>
    <col min="9942" max="9942" width="11.375" style="3" customWidth="1"/>
    <col min="9943" max="9945" width="10.5" style="3" customWidth="1"/>
    <col min="9946" max="9946" width="12.25" style="3" customWidth="1"/>
    <col min="9947" max="9947" width="26.25" style="3" customWidth="1"/>
    <col min="9948" max="9948" width="14" style="3" customWidth="1"/>
    <col min="9949" max="9949" width="15.75" style="3" customWidth="1"/>
    <col min="9950" max="9950" width="17.5" style="3" customWidth="1"/>
    <col min="9951" max="9953" width="10.5" style="3" customWidth="1"/>
    <col min="9954" max="9954" width="12.25" style="3" customWidth="1"/>
    <col min="9955" max="9955" width="10.5" style="3" customWidth="1"/>
    <col min="9956" max="9957" width="14" style="3" customWidth="1"/>
    <col min="9958" max="9958" width="10.5" style="3" customWidth="1"/>
    <col min="9959" max="9959" width="12.25" style="3" customWidth="1"/>
    <col min="9960" max="9960" width="157.5" style="3" customWidth="1"/>
    <col min="9961" max="9962" width="15.75" style="3" customWidth="1"/>
    <col min="9963" max="9963" width="12.25" style="3" customWidth="1"/>
    <col min="9964" max="9965" width="14" style="3" customWidth="1"/>
    <col min="9966" max="9966" width="12.25" style="3" customWidth="1"/>
    <col min="9967" max="9968" width="14" style="3" customWidth="1"/>
    <col min="9969" max="9970" width="10.5" style="3" customWidth="1"/>
    <col min="9971" max="9971" width="14" style="3" customWidth="1"/>
    <col min="9972" max="9972" width="10.5" style="3" customWidth="1"/>
    <col min="9973" max="9973" width="66.5" style="3" customWidth="1"/>
    <col min="9974" max="9974" width="10.5" style="3" customWidth="1"/>
    <col min="9975" max="9975" width="20.125" style="3" customWidth="1"/>
    <col min="9976" max="10171" width="9" style="3"/>
    <col min="10172" max="10172" width="21.375" style="3" customWidth="1"/>
    <col min="10173" max="10173" width="21.125" style="3" customWidth="1"/>
    <col min="10174" max="10174" width="12.25" style="3" customWidth="1"/>
    <col min="10175" max="10175" width="35.875" style="3" customWidth="1"/>
    <col min="10176" max="10178" width="10.5" style="3" customWidth="1"/>
    <col min="10179" max="10180" width="12.25" style="3" customWidth="1"/>
    <col min="10181" max="10181" width="10.5" style="3" customWidth="1"/>
    <col min="10182" max="10182" width="12.25" style="3" customWidth="1"/>
    <col min="10183" max="10184" width="10.5" style="3" customWidth="1"/>
    <col min="10185" max="10185" width="12.25" style="3" customWidth="1"/>
    <col min="10186" max="10186" width="14" style="3" customWidth="1"/>
    <col min="10187" max="10188" width="10.5" style="3" customWidth="1"/>
    <col min="10189" max="10194" width="14" style="3" customWidth="1"/>
    <col min="10195" max="10196" width="15.75" style="3" customWidth="1"/>
    <col min="10197" max="10197" width="14.875" style="3" customWidth="1"/>
    <col min="10198" max="10198" width="11.375" style="3" customWidth="1"/>
    <col min="10199" max="10201" width="10.5" style="3" customWidth="1"/>
    <col min="10202" max="10202" width="12.25" style="3" customWidth="1"/>
    <col min="10203" max="10203" width="26.25" style="3" customWidth="1"/>
    <col min="10204" max="10204" width="14" style="3" customWidth="1"/>
    <col min="10205" max="10205" width="15.75" style="3" customWidth="1"/>
    <col min="10206" max="10206" width="17.5" style="3" customWidth="1"/>
    <col min="10207" max="10209" width="10.5" style="3" customWidth="1"/>
    <col min="10210" max="10210" width="12.25" style="3" customWidth="1"/>
    <col min="10211" max="10211" width="10.5" style="3" customWidth="1"/>
    <col min="10212" max="10213" width="14" style="3" customWidth="1"/>
    <col min="10214" max="10214" width="10.5" style="3" customWidth="1"/>
    <col min="10215" max="10215" width="12.25" style="3" customWidth="1"/>
    <col min="10216" max="10216" width="157.5" style="3" customWidth="1"/>
    <col min="10217" max="10218" width="15.75" style="3" customWidth="1"/>
    <col min="10219" max="10219" width="12.25" style="3" customWidth="1"/>
    <col min="10220" max="10221" width="14" style="3" customWidth="1"/>
    <col min="10222" max="10222" width="12.25" style="3" customWidth="1"/>
    <col min="10223" max="10224" width="14" style="3" customWidth="1"/>
    <col min="10225" max="10226" width="10.5" style="3" customWidth="1"/>
    <col min="10227" max="10227" width="14" style="3" customWidth="1"/>
    <col min="10228" max="10228" width="10.5" style="3" customWidth="1"/>
    <col min="10229" max="10229" width="66.5" style="3" customWidth="1"/>
    <col min="10230" max="10230" width="10.5" style="3" customWidth="1"/>
    <col min="10231" max="10231" width="20.125" style="3" customWidth="1"/>
    <col min="10232" max="10427" width="9" style="3"/>
    <col min="10428" max="10428" width="21.375" style="3" customWidth="1"/>
    <col min="10429" max="10429" width="21.125" style="3" customWidth="1"/>
    <col min="10430" max="10430" width="12.25" style="3" customWidth="1"/>
    <col min="10431" max="10431" width="35.875" style="3" customWidth="1"/>
    <col min="10432" max="10434" width="10.5" style="3" customWidth="1"/>
    <col min="10435" max="10436" width="12.25" style="3" customWidth="1"/>
    <col min="10437" max="10437" width="10.5" style="3" customWidth="1"/>
    <col min="10438" max="10438" width="12.25" style="3" customWidth="1"/>
    <col min="10439" max="10440" width="10.5" style="3" customWidth="1"/>
    <col min="10441" max="10441" width="12.25" style="3" customWidth="1"/>
    <col min="10442" max="10442" width="14" style="3" customWidth="1"/>
    <col min="10443" max="10444" width="10.5" style="3" customWidth="1"/>
    <col min="10445" max="10450" width="14" style="3" customWidth="1"/>
    <col min="10451" max="10452" width="15.75" style="3" customWidth="1"/>
    <col min="10453" max="10453" width="14.875" style="3" customWidth="1"/>
    <col min="10454" max="10454" width="11.375" style="3" customWidth="1"/>
    <col min="10455" max="10457" width="10.5" style="3" customWidth="1"/>
    <col min="10458" max="10458" width="12.25" style="3" customWidth="1"/>
    <col min="10459" max="10459" width="26.25" style="3" customWidth="1"/>
    <col min="10460" max="10460" width="14" style="3" customWidth="1"/>
    <col min="10461" max="10461" width="15.75" style="3" customWidth="1"/>
    <col min="10462" max="10462" width="17.5" style="3" customWidth="1"/>
    <col min="10463" max="10465" width="10.5" style="3" customWidth="1"/>
    <col min="10466" max="10466" width="12.25" style="3" customWidth="1"/>
    <col min="10467" max="10467" width="10.5" style="3" customWidth="1"/>
    <col min="10468" max="10469" width="14" style="3" customWidth="1"/>
    <col min="10470" max="10470" width="10.5" style="3" customWidth="1"/>
    <col min="10471" max="10471" width="12.25" style="3" customWidth="1"/>
    <col min="10472" max="10472" width="157.5" style="3" customWidth="1"/>
    <col min="10473" max="10474" width="15.75" style="3" customWidth="1"/>
    <col min="10475" max="10475" width="12.25" style="3" customWidth="1"/>
    <col min="10476" max="10477" width="14" style="3" customWidth="1"/>
    <col min="10478" max="10478" width="12.25" style="3" customWidth="1"/>
    <col min="10479" max="10480" width="14" style="3" customWidth="1"/>
    <col min="10481" max="10482" width="10.5" style="3" customWidth="1"/>
    <col min="10483" max="10483" width="14" style="3" customWidth="1"/>
    <col min="10484" max="10484" width="10.5" style="3" customWidth="1"/>
    <col min="10485" max="10485" width="66.5" style="3" customWidth="1"/>
    <col min="10486" max="10486" width="10.5" style="3" customWidth="1"/>
    <col min="10487" max="10487" width="20.125" style="3" customWidth="1"/>
    <col min="10488" max="10683" width="9" style="3"/>
    <col min="10684" max="10684" width="21.375" style="3" customWidth="1"/>
    <col min="10685" max="10685" width="21.125" style="3" customWidth="1"/>
    <col min="10686" max="10686" width="12.25" style="3" customWidth="1"/>
    <col min="10687" max="10687" width="35.875" style="3" customWidth="1"/>
    <col min="10688" max="10690" width="10.5" style="3" customWidth="1"/>
    <col min="10691" max="10692" width="12.25" style="3" customWidth="1"/>
    <col min="10693" max="10693" width="10.5" style="3" customWidth="1"/>
    <col min="10694" max="10694" width="12.25" style="3" customWidth="1"/>
    <col min="10695" max="10696" width="10.5" style="3" customWidth="1"/>
    <col min="10697" max="10697" width="12.25" style="3" customWidth="1"/>
    <col min="10698" max="10698" width="14" style="3" customWidth="1"/>
    <col min="10699" max="10700" width="10.5" style="3" customWidth="1"/>
    <col min="10701" max="10706" width="14" style="3" customWidth="1"/>
    <col min="10707" max="10708" width="15.75" style="3" customWidth="1"/>
    <col min="10709" max="10709" width="14.875" style="3" customWidth="1"/>
    <col min="10710" max="10710" width="11.375" style="3" customWidth="1"/>
    <col min="10711" max="10713" width="10.5" style="3" customWidth="1"/>
    <col min="10714" max="10714" width="12.25" style="3" customWidth="1"/>
    <col min="10715" max="10715" width="26.25" style="3" customWidth="1"/>
    <col min="10716" max="10716" width="14" style="3" customWidth="1"/>
    <col min="10717" max="10717" width="15.75" style="3" customWidth="1"/>
    <col min="10718" max="10718" width="17.5" style="3" customWidth="1"/>
    <col min="10719" max="10721" width="10.5" style="3" customWidth="1"/>
    <col min="10722" max="10722" width="12.25" style="3" customWidth="1"/>
    <col min="10723" max="10723" width="10.5" style="3" customWidth="1"/>
    <col min="10724" max="10725" width="14" style="3" customWidth="1"/>
    <col min="10726" max="10726" width="10.5" style="3" customWidth="1"/>
    <col min="10727" max="10727" width="12.25" style="3" customWidth="1"/>
    <col min="10728" max="10728" width="157.5" style="3" customWidth="1"/>
    <col min="10729" max="10730" width="15.75" style="3" customWidth="1"/>
    <col min="10731" max="10731" width="12.25" style="3" customWidth="1"/>
    <col min="10732" max="10733" width="14" style="3" customWidth="1"/>
    <col min="10734" max="10734" width="12.25" style="3" customWidth="1"/>
    <col min="10735" max="10736" width="14" style="3" customWidth="1"/>
    <col min="10737" max="10738" width="10.5" style="3" customWidth="1"/>
    <col min="10739" max="10739" width="14" style="3" customWidth="1"/>
    <col min="10740" max="10740" width="10.5" style="3" customWidth="1"/>
    <col min="10741" max="10741" width="66.5" style="3" customWidth="1"/>
    <col min="10742" max="10742" width="10.5" style="3" customWidth="1"/>
    <col min="10743" max="10743" width="20.125" style="3" customWidth="1"/>
    <col min="10744" max="10939" width="9" style="3"/>
    <col min="10940" max="10940" width="21.375" style="3" customWidth="1"/>
    <col min="10941" max="10941" width="21.125" style="3" customWidth="1"/>
    <col min="10942" max="10942" width="12.25" style="3" customWidth="1"/>
    <col min="10943" max="10943" width="35.875" style="3" customWidth="1"/>
    <col min="10944" max="10946" width="10.5" style="3" customWidth="1"/>
    <col min="10947" max="10948" width="12.25" style="3" customWidth="1"/>
    <col min="10949" max="10949" width="10.5" style="3" customWidth="1"/>
    <col min="10950" max="10950" width="12.25" style="3" customWidth="1"/>
    <col min="10951" max="10952" width="10.5" style="3" customWidth="1"/>
    <col min="10953" max="10953" width="12.25" style="3" customWidth="1"/>
    <col min="10954" max="10954" width="14" style="3" customWidth="1"/>
    <col min="10955" max="10956" width="10.5" style="3" customWidth="1"/>
    <col min="10957" max="10962" width="14" style="3" customWidth="1"/>
    <col min="10963" max="10964" width="15.75" style="3" customWidth="1"/>
    <col min="10965" max="10965" width="14.875" style="3" customWidth="1"/>
    <col min="10966" max="10966" width="11.375" style="3" customWidth="1"/>
    <col min="10967" max="10969" width="10.5" style="3" customWidth="1"/>
    <col min="10970" max="10970" width="12.25" style="3" customWidth="1"/>
    <col min="10971" max="10971" width="26.25" style="3" customWidth="1"/>
    <col min="10972" max="10972" width="14" style="3" customWidth="1"/>
    <col min="10973" max="10973" width="15.75" style="3" customWidth="1"/>
    <col min="10974" max="10974" width="17.5" style="3" customWidth="1"/>
    <col min="10975" max="10977" width="10.5" style="3" customWidth="1"/>
    <col min="10978" max="10978" width="12.25" style="3" customWidth="1"/>
    <col min="10979" max="10979" width="10.5" style="3" customWidth="1"/>
    <col min="10980" max="10981" width="14" style="3" customWidth="1"/>
    <col min="10982" max="10982" width="10.5" style="3" customWidth="1"/>
    <col min="10983" max="10983" width="12.25" style="3" customWidth="1"/>
    <col min="10984" max="10984" width="157.5" style="3" customWidth="1"/>
    <col min="10985" max="10986" width="15.75" style="3" customWidth="1"/>
    <col min="10987" max="10987" width="12.25" style="3" customWidth="1"/>
    <col min="10988" max="10989" width="14" style="3" customWidth="1"/>
    <col min="10990" max="10990" width="12.25" style="3" customWidth="1"/>
    <col min="10991" max="10992" width="14" style="3" customWidth="1"/>
    <col min="10993" max="10994" width="10.5" style="3" customWidth="1"/>
    <col min="10995" max="10995" width="14" style="3" customWidth="1"/>
    <col min="10996" max="10996" width="10.5" style="3" customWidth="1"/>
    <col min="10997" max="10997" width="66.5" style="3" customWidth="1"/>
    <col min="10998" max="10998" width="10.5" style="3" customWidth="1"/>
    <col min="10999" max="10999" width="20.125" style="3" customWidth="1"/>
    <col min="11000" max="11195" width="9" style="3"/>
    <col min="11196" max="11196" width="21.375" style="3" customWidth="1"/>
    <col min="11197" max="11197" width="21.125" style="3" customWidth="1"/>
    <col min="11198" max="11198" width="12.25" style="3" customWidth="1"/>
    <col min="11199" max="11199" width="35.875" style="3" customWidth="1"/>
    <col min="11200" max="11202" width="10.5" style="3" customWidth="1"/>
    <col min="11203" max="11204" width="12.25" style="3" customWidth="1"/>
    <col min="11205" max="11205" width="10.5" style="3" customWidth="1"/>
    <col min="11206" max="11206" width="12.25" style="3" customWidth="1"/>
    <col min="11207" max="11208" width="10.5" style="3" customWidth="1"/>
    <col min="11209" max="11209" width="12.25" style="3" customWidth="1"/>
    <col min="11210" max="11210" width="14" style="3" customWidth="1"/>
    <col min="11211" max="11212" width="10.5" style="3" customWidth="1"/>
    <col min="11213" max="11218" width="14" style="3" customWidth="1"/>
    <col min="11219" max="11220" width="15.75" style="3" customWidth="1"/>
    <col min="11221" max="11221" width="14.875" style="3" customWidth="1"/>
    <col min="11222" max="11222" width="11.375" style="3" customWidth="1"/>
    <col min="11223" max="11225" width="10.5" style="3" customWidth="1"/>
    <col min="11226" max="11226" width="12.25" style="3" customWidth="1"/>
    <col min="11227" max="11227" width="26.25" style="3" customWidth="1"/>
    <col min="11228" max="11228" width="14" style="3" customWidth="1"/>
    <col min="11229" max="11229" width="15.75" style="3" customWidth="1"/>
    <col min="11230" max="11230" width="17.5" style="3" customWidth="1"/>
    <col min="11231" max="11233" width="10.5" style="3" customWidth="1"/>
    <col min="11234" max="11234" width="12.25" style="3" customWidth="1"/>
    <col min="11235" max="11235" width="10.5" style="3" customWidth="1"/>
    <col min="11236" max="11237" width="14" style="3" customWidth="1"/>
    <col min="11238" max="11238" width="10.5" style="3" customWidth="1"/>
    <col min="11239" max="11239" width="12.25" style="3" customWidth="1"/>
    <col min="11240" max="11240" width="157.5" style="3" customWidth="1"/>
    <col min="11241" max="11242" width="15.75" style="3" customWidth="1"/>
    <col min="11243" max="11243" width="12.25" style="3" customWidth="1"/>
    <col min="11244" max="11245" width="14" style="3" customWidth="1"/>
    <col min="11246" max="11246" width="12.25" style="3" customWidth="1"/>
    <col min="11247" max="11248" width="14" style="3" customWidth="1"/>
    <col min="11249" max="11250" width="10.5" style="3" customWidth="1"/>
    <col min="11251" max="11251" width="14" style="3" customWidth="1"/>
    <col min="11252" max="11252" width="10.5" style="3" customWidth="1"/>
    <col min="11253" max="11253" width="66.5" style="3" customWidth="1"/>
    <col min="11254" max="11254" width="10.5" style="3" customWidth="1"/>
    <col min="11255" max="11255" width="20.125" style="3" customWidth="1"/>
    <col min="11256" max="11451" width="9" style="3"/>
    <col min="11452" max="11452" width="21.375" style="3" customWidth="1"/>
    <col min="11453" max="11453" width="21.125" style="3" customWidth="1"/>
    <col min="11454" max="11454" width="12.25" style="3" customWidth="1"/>
    <col min="11455" max="11455" width="35.875" style="3" customWidth="1"/>
    <col min="11456" max="11458" width="10.5" style="3" customWidth="1"/>
    <col min="11459" max="11460" width="12.25" style="3" customWidth="1"/>
    <col min="11461" max="11461" width="10.5" style="3" customWidth="1"/>
    <col min="11462" max="11462" width="12.25" style="3" customWidth="1"/>
    <col min="11463" max="11464" width="10.5" style="3" customWidth="1"/>
    <col min="11465" max="11465" width="12.25" style="3" customWidth="1"/>
    <col min="11466" max="11466" width="14" style="3" customWidth="1"/>
    <col min="11467" max="11468" width="10.5" style="3" customWidth="1"/>
    <col min="11469" max="11474" width="14" style="3" customWidth="1"/>
    <col min="11475" max="11476" width="15.75" style="3" customWidth="1"/>
    <col min="11477" max="11477" width="14.875" style="3" customWidth="1"/>
    <col min="11478" max="11478" width="11.375" style="3" customWidth="1"/>
    <col min="11479" max="11481" width="10.5" style="3" customWidth="1"/>
    <col min="11482" max="11482" width="12.25" style="3" customWidth="1"/>
    <col min="11483" max="11483" width="26.25" style="3" customWidth="1"/>
    <col min="11484" max="11484" width="14" style="3" customWidth="1"/>
    <col min="11485" max="11485" width="15.75" style="3" customWidth="1"/>
    <col min="11486" max="11486" width="17.5" style="3" customWidth="1"/>
    <col min="11487" max="11489" width="10.5" style="3" customWidth="1"/>
    <col min="11490" max="11490" width="12.25" style="3" customWidth="1"/>
    <col min="11491" max="11491" width="10.5" style="3" customWidth="1"/>
    <col min="11492" max="11493" width="14" style="3" customWidth="1"/>
    <col min="11494" max="11494" width="10.5" style="3" customWidth="1"/>
    <col min="11495" max="11495" width="12.25" style="3" customWidth="1"/>
    <col min="11496" max="11496" width="157.5" style="3" customWidth="1"/>
    <col min="11497" max="11498" width="15.75" style="3" customWidth="1"/>
    <col min="11499" max="11499" width="12.25" style="3" customWidth="1"/>
    <col min="11500" max="11501" width="14" style="3" customWidth="1"/>
    <col min="11502" max="11502" width="12.25" style="3" customWidth="1"/>
    <col min="11503" max="11504" width="14" style="3" customWidth="1"/>
    <col min="11505" max="11506" width="10.5" style="3" customWidth="1"/>
    <col min="11507" max="11507" width="14" style="3" customWidth="1"/>
    <col min="11508" max="11508" width="10.5" style="3" customWidth="1"/>
    <col min="11509" max="11509" width="66.5" style="3" customWidth="1"/>
    <col min="11510" max="11510" width="10.5" style="3" customWidth="1"/>
    <col min="11511" max="11511" width="20.125" style="3" customWidth="1"/>
    <col min="11512" max="11707" width="9" style="3"/>
    <col min="11708" max="11708" width="21.375" style="3" customWidth="1"/>
    <col min="11709" max="11709" width="21.125" style="3" customWidth="1"/>
    <col min="11710" max="11710" width="12.25" style="3" customWidth="1"/>
    <col min="11711" max="11711" width="35.875" style="3" customWidth="1"/>
    <col min="11712" max="11714" width="10.5" style="3" customWidth="1"/>
    <col min="11715" max="11716" width="12.25" style="3" customWidth="1"/>
    <col min="11717" max="11717" width="10.5" style="3" customWidth="1"/>
    <col min="11718" max="11718" width="12.25" style="3" customWidth="1"/>
    <col min="11719" max="11720" width="10.5" style="3" customWidth="1"/>
    <col min="11721" max="11721" width="12.25" style="3" customWidth="1"/>
    <col min="11722" max="11722" width="14" style="3" customWidth="1"/>
    <col min="11723" max="11724" width="10.5" style="3" customWidth="1"/>
    <col min="11725" max="11730" width="14" style="3" customWidth="1"/>
    <col min="11731" max="11732" width="15.75" style="3" customWidth="1"/>
    <col min="11733" max="11733" width="14.875" style="3" customWidth="1"/>
    <col min="11734" max="11734" width="11.375" style="3" customWidth="1"/>
    <col min="11735" max="11737" width="10.5" style="3" customWidth="1"/>
    <col min="11738" max="11738" width="12.25" style="3" customWidth="1"/>
    <col min="11739" max="11739" width="26.25" style="3" customWidth="1"/>
    <col min="11740" max="11740" width="14" style="3" customWidth="1"/>
    <col min="11741" max="11741" width="15.75" style="3" customWidth="1"/>
    <col min="11742" max="11742" width="17.5" style="3" customWidth="1"/>
    <col min="11743" max="11745" width="10.5" style="3" customWidth="1"/>
    <col min="11746" max="11746" width="12.25" style="3" customWidth="1"/>
    <col min="11747" max="11747" width="10.5" style="3" customWidth="1"/>
    <col min="11748" max="11749" width="14" style="3" customWidth="1"/>
    <col min="11750" max="11750" width="10.5" style="3" customWidth="1"/>
    <col min="11751" max="11751" width="12.25" style="3" customWidth="1"/>
    <col min="11752" max="11752" width="157.5" style="3" customWidth="1"/>
    <col min="11753" max="11754" width="15.75" style="3" customWidth="1"/>
    <col min="11755" max="11755" width="12.25" style="3" customWidth="1"/>
    <col min="11756" max="11757" width="14" style="3" customWidth="1"/>
    <col min="11758" max="11758" width="12.25" style="3" customWidth="1"/>
    <col min="11759" max="11760" width="14" style="3" customWidth="1"/>
    <col min="11761" max="11762" width="10.5" style="3" customWidth="1"/>
    <col min="11763" max="11763" width="14" style="3" customWidth="1"/>
    <col min="11764" max="11764" width="10.5" style="3" customWidth="1"/>
    <col min="11765" max="11765" width="66.5" style="3" customWidth="1"/>
    <col min="11766" max="11766" width="10.5" style="3" customWidth="1"/>
    <col min="11767" max="11767" width="20.125" style="3" customWidth="1"/>
    <col min="11768" max="11963" width="9" style="3"/>
    <col min="11964" max="11964" width="21.375" style="3" customWidth="1"/>
    <col min="11965" max="11965" width="21.125" style="3" customWidth="1"/>
    <col min="11966" max="11966" width="12.25" style="3" customWidth="1"/>
    <col min="11967" max="11967" width="35.875" style="3" customWidth="1"/>
    <col min="11968" max="11970" width="10.5" style="3" customWidth="1"/>
    <col min="11971" max="11972" width="12.25" style="3" customWidth="1"/>
    <col min="11973" max="11973" width="10.5" style="3" customWidth="1"/>
    <col min="11974" max="11974" width="12.25" style="3" customWidth="1"/>
    <col min="11975" max="11976" width="10.5" style="3" customWidth="1"/>
    <col min="11977" max="11977" width="12.25" style="3" customWidth="1"/>
    <col min="11978" max="11978" width="14" style="3" customWidth="1"/>
    <col min="11979" max="11980" width="10.5" style="3" customWidth="1"/>
    <col min="11981" max="11986" width="14" style="3" customWidth="1"/>
    <col min="11987" max="11988" width="15.75" style="3" customWidth="1"/>
    <col min="11989" max="11989" width="14.875" style="3" customWidth="1"/>
    <col min="11990" max="11990" width="11.375" style="3" customWidth="1"/>
    <col min="11991" max="11993" width="10.5" style="3" customWidth="1"/>
    <col min="11994" max="11994" width="12.25" style="3" customWidth="1"/>
    <col min="11995" max="11995" width="26.25" style="3" customWidth="1"/>
    <col min="11996" max="11996" width="14" style="3" customWidth="1"/>
    <col min="11997" max="11997" width="15.75" style="3" customWidth="1"/>
    <col min="11998" max="11998" width="17.5" style="3" customWidth="1"/>
    <col min="11999" max="12001" width="10.5" style="3" customWidth="1"/>
    <col min="12002" max="12002" width="12.25" style="3" customWidth="1"/>
    <col min="12003" max="12003" width="10.5" style="3" customWidth="1"/>
    <col min="12004" max="12005" width="14" style="3" customWidth="1"/>
    <col min="12006" max="12006" width="10.5" style="3" customWidth="1"/>
    <col min="12007" max="12007" width="12.25" style="3" customWidth="1"/>
    <col min="12008" max="12008" width="157.5" style="3" customWidth="1"/>
    <col min="12009" max="12010" width="15.75" style="3" customWidth="1"/>
    <col min="12011" max="12011" width="12.25" style="3" customWidth="1"/>
    <col min="12012" max="12013" width="14" style="3" customWidth="1"/>
    <col min="12014" max="12014" width="12.25" style="3" customWidth="1"/>
    <col min="12015" max="12016" width="14" style="3" customWidth="1"/>
    <col min="12017" max="12018" width="10.5" style="3" customWidth="1"/>
    <col min="12019" max="12019" width="14" style="3" customWidth="1"/>
    <col min="12020" max="12020" width="10.5" style="3" customWidth="1"/>
    <col min="12021" max="12021" width="66.5" style="3" customWidth="1"/>
    <col min="12022" max="12022" width="10.5" style="3" customWidth="1"/>
    <col min="12023" max="12023" width="20.125" style="3" customWidth="1"/>
    <col min="12024" max="12219" width="9" style="3"/>
    <col min="12220" max="12220" width="21.375" style="3" customWidth="1"/>
    <col min="12221" max="12221" width="21.125" style="3" customWidth="1"/>
    <col min="12222" max="12222" width="12.25" style="3" customWidth="1"/>
    <col min="12223" max="12223" width="35.875" style="3" customWidth="1"/>
    <col min="12224" max="12226" width="10.5" style="3" customWidth="1"/>
    <col min="12227" max="12228" width="12.25" style="3" customWidth="1"/>
    <col min="12229" max="12229" width="10.5" style="3" customWidth="1"/>
    <col min="12230" max="12230" width="12.25" style="3" customWidth="1"/>
    <col min="12231" max="12232" width="10.5" style="3" customWidth="1"/>
    <col min="12233" max="12233" width="12.25" style="3" customWidth="1"/>
    <col min="12234" max="12234" width="14" style="3" customWidth="1"/>
    <col min="12235" max="12236" width="10.5" style="3" customWidth="1"/>
    <col min="12237" max="12242" width="14" style="3" customWidth="1"/>
    <col min="12243" max="12244" width="15.75" style="3" customWidth="1"/>
    <col min="12245" max="12245" width="14.875" style="3" customWidth="1"/>
    <col min="12246" max="12246" width="11.375" style="3" customWidth="1"/>
    <col min="12247" max="12249" width="10.5" style="3" customWidth="1"/>
    <col min="12250" max="12250" width="12.25" style="3" customWidth="1"/>
    <col min="12251" max="12251" width="26.25" style="3" customWidth="1"/>
    <col min="12252" max="12252" width="14" style="3" customWidth="1"/>
    <col min="12253" max="12253" width="15.75" style="3" customWidth="1"/>
    <col min="12254" max="12254" width="17.5" style="3" customWidth="1"/>
    <col min="12255" max="12257" width="10.5" style="3" customWidth="1"/>
    <col min="12258" max="12258" width="12.25" style="3" customWidth="1"/>
    <col min="12259" max="12259" width="10.5" style="3" customWidth="1"/>
    <col min="12260" max="12261" width="14" style="3" customWidth="1"/>
    <col min="12262" max="12262" width="10.5" style="3" customWidth="1"/>
    <col min="12263" max="12263" width="12.25" style="3" customWidth="1"/>
    <col min="12264" max="12264" width="157.5" style="3" customWidth="1"/>
    <col min="12265" max="12266" width="15.75" style="3" customWidth="1"/>
    <col min="12267" max="12267" width="12.25" style="3" customWidth="1"/>
    <col min="12268" max="12269" width="14" style="3" customWidth="1"/>
    <col min="12270" max="12270" width="12.25" style="3" customWidth="1"/>
    <col min="12271" max="12272" width="14" style="3" customWidth="1"/>
    <col min="12273" max="12274" width="10.5" style="3" customWidth="1"/>
    <col min="12275" max="12275" width="14" style="3" customWidth="1"/>
    <col min="12276" max="12276" width="10.5" style="3" customWidth="1"/>
    <col min="12277" max="12277" width="66.5" style="3" customWidth="1"/>
    <col min="12278" max="12278" width="10.5" style="3" customWidth="1"/>
    <col min="12279" max="12279" width="20.125" style="3" customWidth="1"/>
    <col min="12280" max="12475" width="9" style="3"/>
    <col min="12476" max="12476" width="21.375" style="3" customWidth="1"/>
    <col min="12477" max="12477" width="21.125" style="3" customWidth="1"/>
    <col min="12478" max="12478" width="12.25" style="3" customWidth="1"/>
    <col min="12479" max="12479" width="35.875" style="3" customWidth="1"/>
    <col min="12480" max="12482" width="10.5" style="3" customWidth="1"/>
    <col min="12483" max="12484" width="12.25" style="3" customWidth="1"/>
    <col min="12485" max="12485" width="10.5" style="3" customWidth="1"/>
    <col min="12486" max="12486" width="12.25" style="3" customWidth="1"/>
    <col min="12487" max="12488" width="10.5" style="3" customWidth="1"/>
    <col min="12489" max="12489" width="12.25" style="3" customWidth="1"/>
    <col min="12490" max="12490" width="14" style="3" customWidth="1"/>
    <col min="12491" max="12492" width="10.5" style="3" customWidth="1"/>
    <col min="12493" max="12498" width="14" style="3" customWidth="1"/>
    <col min="12499" max="12500" width="15.75" style="3" customWidth="1"/>
    <col min="12501" max="12501" width="14.875" style="3" customWidth="1"/>
    <col min="12502" max="12502" width="11.375" style="3" customWidth="1"/>
    <col min="12503" max="12505" width="10.5" style="3" customWidth="1"/>
    <col min="12506" max="12506" width="12.25" style="3" customWidth="1"/>
    <col min="12507" max="12507" width="26.25" style="3" customWidth="1"/>
    <col min="12508" max="12508" width="14" style="3" customWidth="1"/>
    <col min="12509" max="12509" width="15.75" style="3" customWidth="1"/>
    <col min="12510" max="12510" width="17.5" style="3" customWidth="1"/>
    <col min="12511" max="12513" width="10.5" style="3" customWidth="1"/>
    <col min="12514" max="12514" width="12.25" style="3" customWidth="1"/>
    <col min="12515" max="12515" width="10.5" style="3" customWidth="1"/>
    <col min="12516" max="12517" width="14" style="3" customWidth="1"/>
    <col min="12518" max="12518" width="10.5" style="3" customWidth="1"/>
    <col min="12519" max="12519" width="12.25" style="3" customWidth="1"/>
    <col min="12520" max="12520" width="157.5" style="3" customWidth="1"/>
    <col min="12521" max="12522" width="15.75" style="3" customWidth="1"/>
    <col min="12523" max="12523" width="12.25" style="3" customWidth="1"/>
    <col min="12524" max="12525" width="14" style="3" customWidth="1"/>
    <col min="12526" max="12526" width="12.25" style="3" customWidth="1"/>
    <col min="12527" max="12528" width="14" style="3" customWidth="1"/>
    <col min="12529" max="12530" width="10.5" style="3" customWidth="1"/>
    <col min="12531" max="12531" width="14" style="3" customWidth="1"/>
    <col min="12532" max="12532" width="10.5" style="3" customWidth="1"/>
    <col min="12533" max="12533" width="66.5" style="3" customWidth="1"/>
    <col min="12534" max="12534" width="10.5" style="3" customWidth="1"/>
    <col min="12535" max="12535" width="20.125" style="3" customWidth="1"/>
    <col min="12536" max="12731" width="9" style="3"/>
    <col min="12732" max="12732" width="21.375" style="3" customWidth="1"/>
    <col min="12733" max="12733" width="21.125" style="3" customWidth="1"/>
    <col min="12734" max="12734" width="12.25" style="3" customWidth="1"/>
    <col min="12735" max="12735" width="35.875" style="3" customWidth="1"/>
    <col min="12736" max="12738" width="10.5" style="3" customWidth="1"/>
    <col min="12739" max="12740" width="12.25" style="3" customWidth="1"/>
    <col min="12741" max="12741" width="10.5" style="3" customWidth="1"/>
    <col min="12742" max="12742" width="12.25" style="3" customWidth="1"/>
    <col min="12743" max="12744" width="10.5" style="3" customWidth="1"/>
    <col min="12745" max="12745" width="12.25" style="3" customWidth="1"/>
    <col min="12746" max="12746" width="14" style="3" customWidth="1"/>
    <col min="12747" max="12748" width="10.5" style="3" customWidth="1"/>
    <col min="12749" max="12754" width="14" style="3" customWidth="1"/>
    <col min="12755" max="12756" width="15.75" style="3" customWidth="1"/>
    <col min="12757" max="12757" width="14.875" style="3" customWidth="1"/>
    <col min="12758" max="12758" width="11.375" style="3" customWidth="1"/>
    <col min="12759" max="12761" width="10.5" style="3" customWidth="1"/>
    <col min="12762" max="12762" width="12.25" style="3" customWidth="1"/>
    <col min="12763" max="12763" width="26.25" style="3" customWidth="1"/>
    <col min="12764" max="12764" width="14" style="3" customWidth="1"/>
    <col min="12765" max="12765" width="15.75" style="3" customWidth="1"/>
    <col min="12766" max="12766" width="17.5" style="3" customWidth="1"/>
    <col min="12767" max="12769" width="10.5" style="3" customWidth="1"/>
    <col min="12770" max="12770" width="12.25" style="3" customWidth="1"/>
    <col min="12771" max="12771" width="10.5" style="3" customWidth="1"/>
    <col min="12772" max="12773" width="14" style="3" customWidth="1"/>
    <col min="12774" max="12774" width="10.5" style="3" customWidth="1"/>
    <col min="12775" max="12775" width="12.25" style="3" customWidth="1"/>
    <col min="12776" max="12776" width="157.5" style="3" customWidth="1"/>
    <col min="12777" max="12778" width="15.75" style="3" customWidth="1"/>
    <col min="12779" max="12779" width="12.25" style="3" customWidth="1"/>
    <col min="12780" max="12781" width="14" style="3" customWidth="1"/>
    <col min="12782" max="12782" width="12.25" style="3" customWidth="1"/>
    <col min="12783" max="12784" width="14" style="3" customWidth="1"/>
    <col min="12785" max="12786" width="10.5" style="3" customWidth="1"/>
    <col min="12787" max="12787" width="14" style="3" customWidth="1"/>
    <col min="12788" max="12788" width="10.5" style="3" customWidth="1"/>
    <col min="12789" max="12789" width="66.5" style="3" customWidth="1"/>
    <col min="12790" max="12790" width="10.5" style="3" customWidth="1"/>
    <col min="12791" max="12791" width="20.125" style="3" customWidth="1"/>
    <col min="12792" max="12987" width="9" style="3"/>
    <col min="12988" max="12988" width="21.375" style="3" customWidth="1"/>
    <col min="12989" max="12989" width="21.125" style="3" customWidth="1"/>
    <col min="12990" max="12990" width="12.25" style="3" customWidth="1"/>
    <col min="12991" max="12991" width="35.875" style="3" customWidth="1"/>
    <col min="12992" max="12994" width="10.5" style="3" customWidth="1"/>
    <col min="12995" max="12996" width="12.25" style="3" customWidth="1"/>
    <col min="12997" max="12997" width="10.5" style="3" customWidth="1"/>
    <col min="12998" max="12998" width="12.25" style="3" customWidth="1"/>
    <col min="12999" max="13000" width="10.5" style="3" customWidth="1"/>
    <col min="13001" max="13001" width="12.25" style="3" customWidth="1"/>
    <col min="13002" max="13002" width="14" style="3" customWidth="1"/>
    <col min="13003" max="13004" width="10.5" style="3" customWidth="1"/>
    <col min="13005" max="13010" width="14" style="3" customWidth="1"/>
    <col min="13011" max="13012" width="15.75" style="3" customWidth="1"/>
    <col min="13013" max="13013" width="14.875" style="3" customWidth="1"/>
    <col min="13014" max="13014" width="11.375" style="3" customWidth="1"/>
    <col min="13015" max="13017" width="10.5" style="3" customWidth="1"/>
    <col min="13018" max="13018" width="12.25" style="3" customWidth="1"/>
    <col min="13019" max="13019" width="26.25" style="3" customWidth="1"/>
    <col min="13020" max="13020" width="14" style="3" customWidth="1"/>
    <col min="13021" max="13021" width="15.75" style="3" customWidth="1"/>
    <col min="13022" max="13022" width="17.5" style="3" customWidth="1"/>
    <col min="13023" max="13025" width="10.5" style="3" customWidth="1"/>
    <col min="13026" max="13026" width="12.25" style="3" customWidth="1"/>
    <col min="13027" max="13027" width="10.5" style="3" customWidth="1"/>
    <col min="13028" max="13029" width="14" style="3" customWidth="1"/>
    <col min="13030" max="13030" width="10.5" style="3" customWidth="1"/>
    <col min="13031" max="13031" width="12.25" style="3" customWidth="1"/>
    <col min="13032" max="13032" width="157.5" style="3" customWidth="1"/>
    <col min="13033" max="13034" width="15.75" style="3" customWidth="1"/>
    <col min="13035" max="13035" width="12.25" style="3" customWidth="1"/>
    <col min="13036" max="13037" width="14" style="3" customWidth="1"/>
    <col min="13038" max="13038" width="12.25" style="3" customWidth="1"/>
    <col min="13039" max="13040" width="14" style="3" customWidth="1"/>
    <col min="13041" max="13042" width="10.5" style="3" customWidth="1"/>
    <col min="13043" max="13043" width="14" style="3" customWidth="1"/>
    <col min="13044" max="13044" width="10.5" style="3" customWidth="1"/>
    <col min="13045" max="13045" width="66.5" style="3" customWidth="1"/>
    <col min="13046" max="13046" width="10.5" style="3" customWidth="1"/>
    <col min="13047" max="13047" width="20.125" style="3" customWidth="1"/>
    <col min="13048" max="13243" width="9" style="3"/>
    <col min="13244" max="13244" width="21.375" style="3" customWidth="1"/>
    <col min="13245" max="13245" width="21.125" style="3" customWidth="1"/>
    <col min="13246" max="13246" width="12.25" style="3" customWidth="1"/>
    <col min="13247" max="13247" width="35.875" style="3" customWidth="1"/>
    <col min="13248" max="13250" width="10.5" style="3" customWidth="1"/>
    <col min="13251" max="13252" width="12.25" style="3" customWidth="1"/>
    <col min="13253" max="13253" width="10.5" style="3" customWidth="1"/>
    <col min="13254" max="13254" width="12.25" style="3" customWidth="1"/>
    <col min="13255" max="13256" width="10.5" style="3" customWidth="1"/>
    <col min="13257" max="13257" width="12.25" style="3" customWidth="1"/>
    <col min="13258" max="13258" width="14" style="3" customWidth="1"/>
    <col min="13259" max="13260" width="10.5" style="3" customWidth="1"/>
    <col min="13261" max="13266" width="14" style="3" customWidth="1"/>
    <col min="13267" max="13268" width="15.75" style="3" customWidth="1"/>
    <col min="13269" max="13269" width="14.875" style="3" customWidth="1"/>
    <col min="13270" max="13270" width="11.375" style="3" customWidth="1"/>
    <col min="13271" max="13273" width="10.5" style="3" customWidth="1"/>
    <col min="13274" max="13274" width="12.25" style="3" customWidth="1"/>
    <col min="13275" max="13275" width="26.25" style="3" customWidth="1"/>
    <col min="13276" max="13276" width="14" style="3" customWidth="1"/>
    <col min="13277" max="13277" width="15.75" style="3" customWidth="1"/>
    <col min="13278" max="13278" width="17.5" style="3" customWidth="1"/>
    <col min="13279" max="13281" width="10.5" style="3" customWidth="1"/>
    <col min="13282" max="13282" width="12.25" style="3" customWidth="1"/>
    <col min="13283" max="13283" width="10.5" style="3" customWidth="1"/>
    <col min="13284" max="13285" width="14" style="3" customWidth="1"/>
    <col min="13286" max="13286" width="10.5" style="3" customWidth="1"/>
    <col min="13287" max="13287" width="12.25" style="3" customWidth="1"/>
    <col min="13288" max="13288" width="157.5" style="3" customWidth="1"/>
    <col min="13289" max="13290" width="15.75" style="3" customWidth="1"/>
    <col min="13291" max="13291" width="12.25" style="3" customWidth="1"/>
    <col min="13292" max="13293" width="14" style="3" customWidth="1"/>
    <col min="13294" max="13294" width="12.25" style="3" customWidth="1"/>
    <col min="13295" max="13296" width="14" style="3" customWidth="1"/>
    <col min="13297" max="13298" width="10.5" style="3" customWidth="1"/>
    <col min="13299" max="13299" width="14" style="3" customWidth="1"/>
    <col min="13300" max="13300" width="10.5" style="3" customWidth="1"/>
    <col min="13301" max="13301" width="66.5" style="3" customWidth="1"/>
    <col min="13302" max="13302" width="10.5" style="3" customWidth="1"/>
    <col min="13303" max="13303" width="20.125" style="3" customWidth="1"/>
    <col min="13304" max="13499" width="9" style="3"/>
    <col min="13500" max="13500" width="21.375" style="3" customWidth="1"/>
    <col min="13501" max="13501" width="21.125" style="3" customWidth="1"/>
    <col min="13502" max="13502" width="12.25" style="3" customWidth="1"/>
    <col min="13503" max="13503" width="35.875" style="3" customWidth="1"/>
    <col min="13504" max="13506" width="10.5" style="3" customWidth="1"/>
    <col min="13507" max="13508" width="12.25" style="3" customWidth="1"/>
    <col min="13509" max="13509" width="10.5" style="3" customWidth="1"/>
    <col min="13510" max="13510" width="12.25" style="3" customWidth="1"/>
    <col min="13511" max="13512" width="10.5" style="3" customWidth="1"/>
    <col min="13513" max="13513" width="12.25" style="3" customWidth="1"/>
    <col min="13514" max="13514" width="14" style="3" customWidth="1"/>
    <col min="13515" max="13516" width="10.5" style="3" customWidth="1"/>
    <col min="13517" max="13522" width="14" style="3" customWidth="1"/>
    <col min="13523" max="13524" width="15.75" style="3" customWidth="1"/>
    <col min="13525" max="13525" width="14.875" style="3" customWidth="1"/>
    <col min="13526" max="13526" width="11.375" style="3" customWidth="1"/>
    <col min="13527" max="13529" width="10.5" style="3" customWidth="1"/>
    <col min="13530" max="13530" width="12.25" style="3" customWidth="1"/>
    <col min="13531" max="13531" width="26.25" style="3" customWidth="1"/>
    <col min="13532" max="13532" width="14" style="3" customWidth="1"/>
    <col min="13533" max="13533" width="15.75" style="3" customWidth="1"/>
    <col min="13534" max="13534" width="17.5" style="3" customWidth="1"/>
    <col min="13535" max="13537" width="10.5" style="3" customWidth="1"/>
    <col min="13538" max="13538" width="12.25" style="3" customWidth="1"/>
    <col min="13539" max="13539" width="10.5" style="3" customWidth="1"/>
    <col min="13540" max="13541" width="14" style="3" customWidth="1"/>
    <col min="13542" max="13542" width="10.5" style="3" customWidth="1"/>
    <col min="13543" max="13543" width="12.25" style="3" customWidth="1"/>
    <col min="13544" max="13544" width="157.5" style="3" customWidth="1"/>
    <col min="13545" max="13546" width="15.75" style="3" customWidth="1"/>
    <col min="13547" max="13547" width="12.25" style="3" customWidth="1"/>
    <col min="13548" max="13549" width="14" style="3" customWidth="1"/>
    <col min="13550" max="13550" width="12.25" style="3" customWidth="1"/>
    <col min="13551" max="13552" width="14" style="3" customWidth="1"/>
    <col min="13553" max="13554" width="10.5" style="3" customWidth="1"/>
    <col min="13555" max="13555" width="14" style="3" customWidth="1"/>
    <col min="13556" max="13556" width="10.5" style="3" customWidth="1"/>
    <col min="13557" max="13557" width="66.5" style="3" customWidth="1"/>
    <col min="13558" max="13558" width="10.5" style="3" customWidth="1"/>
    <col min="13559" max="13559" width="20.125" style="3" customWidth="1"/>
    <col min="13560" max="13755" width="9" style="3"/>
    <col min="13756" max="13756" width="21.375" style="3" customWidth="1"/>
    <col min="13757" max="13757" width="21.125" style="3" customWidth="1"/>
    <col min="13758" max="13758" width="12.25" style="3" customWidth="1"/>
    <col min="13759" max="13759" width="35.875" style="3" customWidth="1"/>
    <col min="13760" max="13762" width="10.5" style="3" customWidth="1"/>
    <col min="13763" max="13764" width="12.25" style="3" customWidth="1"/>
    <col min="13765" max="13765" width="10.5" style="3" customWidth="1"/>
    <col min="13766" max="13766" width="12.25" style="3" customWidth="1"/>
    <col min="13767" max="13768" width="10.5" style="3" customWidth="1"/>
    <col min="13769" max="13769" width="12.25" style="3" customWidth="1"/>
    <col min="13770" max="13770" width="14" style="3" customWidth="1"/>
    <col min="13771" max="13772" width="10.5" style="3" customWidth="1"/>
    <col min="13773" max="13778" width="14" style="3" customWidth="1"/>
    <col min="13779" max="13780" width="15.75" style="3" customWidth="1"/>
    <col min="13781" max="13781" width="14.875" style="3" customWidth="1"/>
    <col min="13782" max="13782" width="11.375" style="3" customWidth="1"/>
    <col min="13783" max="13785" width="10.5" style="3" customWidth="1"/>
    <col min="13786" max="13786" width="12.25" style="3" customWidth="1"/>
    <col min="13787" max="13787" width="26.25" style="3" customWidth="1"/>
    <col min="13788" max="13788" width="14" style="3" customWidth="1"/>
    <col min="13789" max="13789" width="15.75" style="3" customWidth="1"/>
    <col min="13790" max="13790" width="17.5" style="3" customWidth="1"/>
    <col min="13791" max="13793" width="10.5" style="3" customWidth="1"/>
    <col min="13794" max="13794" width="12.25" style="3" customWidth="1"/>
    <col min="13795" max="13795" width="10.5" style="3" customWidth="1"/>
    <col min="13796" max="13797" width="14" style="3" customWidth="1"/>
    <col min="13798" max="13798" width="10.5" style="3" customWidth="1"/>
    <col min="13799" max="13799" width="12.25" style="3" customWidth="1"/>
    <col min="13800" max="13800" width="157.5" style="3" customWidth="1"/>
    <col min="13801" max="13802" width="15.75" style="3" customWidth="1"/>
    <col min="13803" max="13803" width="12.25" style="3" customWidth="1"/>
    <col min="13804" max="13805" width="14" style="3" customWidth="1"/>
    <col min="13806" max="13806" width="12.25" style="3" customWidth="1"/>
    <col min="13807" max="13808" width="14" style="3" customWidth="1"/>
    <col min="13809" max="13810" width="10.5" style="3" customWidth="1"/>
    <col min="13811" max="13811" width="14" style="3" customWidth="1"/>
    <col min="13812" max="13812" width="10.5" style="3" customWidth="1"/>
    <col min="13813" max="13813" width="66.5" style="3" customWidth="1"/>
    <col min="13814" max="13814" width="10.5" style="3" customWidth="1"/>
    <col min="13815" max="13815" width="20.125" style="3" customWidth="1"/>
    <col min="13816" max="14011" width="9" style="3"/>
    <col min="14012" max="14012" width="21.375" style="3" customWidth="1"/>
    <col min="14013" max="14013" width="21.125" style="3" customWidth="1"/>
    <col min="14014" max="14014" width="12.25" style="3" customWidth="1"/>
    <col min="14015" max="14015" width="35.875" style="3" customWidth="1"/>
    <col min="14016" max="14018" width="10.5" style="3" customWidth="1"/>
    <col min="14019" max="14020" width="12.25" style="3" customWidth="1"/>
    <col min="14021" max="14021" width="10.5" style="3" customWidth="1"/>
    <col min="14022" max="14022" width="12.25" style="3" customWidth="1"/>
    <col min="14023" max="14024" width="10.5" style="3" customWidth="1"/>
    <col min="14025" max="14025" width="12.25" style="3" customWidth="1"/>
    <col min="14026" max="14026" width="14" style="3" customWidth="1"/>
    <col min="14027" max="14028" width="10.5" style="3" customWidth="1"/>
    <col min="14029" max="14034" width="14" style="3" customWidth="1"/>
    <col min="14035" max="14036" width="15.75" style="3" customWidth="1"/>
    <col min="14037" max="14037" width="14.875" style="3" customWidth="1"/>
    <col min="14038" max="14038" width="11.375" style="3" customWidth="1"/>
    <col min="14039" max="14041" width="10.5" style="3" customWidth="1"/>
    <col min="14042" max="14042" width="12.25" style="3" customWidth="1"/>
    <col min="14043" max="14043" width="26.25" style="3" customWidth="1"/>
    <col min="14044" max="14044" width="14" style="3" customWidth="1"/>
    <col min="14045" max="14045" width="15.75" style="3" customWidth="1"/>
    <col min="14046" max="14046" width="17.5" style="3" customWidth="1"/>
    <col min="14047" max="14049" width="10.5" style="3" customWidth="1"/>
    <col min="14050" max="14050" width="12.25" style="3" customWidth="1"/>
    <col min="14051" max="14051" width="10.5" style="3" customWidth="1"/>
    <col min="14052" max="14053" width="14" style="3" customWidth="1"/>
    <col min="14054" max="14054" width="10.5" style="3" customWidth="1"/>
    <col min="14055" max="14055" width="12.25" style="3" customWidth="1"/>
    <col min="14056" max="14056" width="157.5" style="3" customWidth="1"/>
    <col min="14057" max="14058" width="15.75" style="3" customWidth="1"/>
    <col min="14059" max="14059" width="12.25" style="3" customWidth="1"/>
    <col min="14060" max="14061" width="14" style="3" customWidth="1"/>
    <col min="14062" max="14062" width="12.25" style="3" customWidth="1"/>
    <col min="14063" max="14064" width="14" style="3" customWidth="1"/>
    <col min="14065" max="14066" width="10.5" style="3" customWidth="1"/>
    <col min="14067" max="14067" width="14" style="3" customWidth="1"/>
    <col min="14068" max="14068" width="10.5" style="3" customWidth="1"/>
    <col min="14069" max="14069" width="66.5" style="3" customWidth="1"/>
    <col min="14070" max="14070" width="10.5" style="3" customWidth="1"/>
    <col min="14071" max="14071" width="20.125" style="3" customWidth="1"/>
    <col min="14072" max="14267" width="9" style="3"/>
    <col min="14268" max="14268" width="21.375" style="3" customWidth="1"/>
    <col min="14269" max="14269" width="21.125" style="3" customWidth="1"/>
    <col min="14270" max="14270" width="12.25" style="3" customWidth="1"/>
    <col min="14271" max="14271" width="35.875" style="3" customWidth="1"/>
    <col min="14272" max="14274" width="10.5" style="3" customWidth="1"/>
    <col min="14275" max="14276" width="12.25" style="3" customWidth="1"/>
    <col min="14277" max="14277" width="10.5" style="3" customWidth="1"/>
    <col min="14278" max="14278" width="12.25" style="3" customWidth="1"/>
    <col min="14279" max="14280" width="10.5" style="3" customWidth="1"/>
    <col min="14281" max="14281" width="12.25" style="3" customWidth="1"/>
    <col min="14282" max="14282" width="14" style="3" customWidth="1"/>
    <col min="14283" max="14284" width="10.5" style="3" customWidth="1"/>
    <col min="14285" max="14290" width="14" style="3" customWidth="1"/>
    <col min="14291" max="14292" width="15.75" style="3" customWidth="1"/>
    <col min="14293" max="14293" width="14.875" style="3" customWidth="1"/>
    <col min="14294" max="14294" width="11.375" style="3" customWidth="1"/>
    <col min="14295" max="14297" width="10.5" style="3" customWidth="1"/>
    <col min="14298" max="14298" width="12.25" style="3" customWidth="1"/>
    <col min="14299" max="14299" width="26.25" style="3" customWidth="1"/>
    <col min="14300" max="14300" width="14" style="3" customWidth="1"/>
    <col min="14301" max="14301" width="15.75" style="3" customWidth="1"/>
    <col min="14302" max="14302" width="17.5" style="3" customWidth="1"/>
    <col min="14303" max="14305" width="10.5" style="3" customWidth="1"/>
    <col min="14306" max="14306" width="12.25" style="3" customWidth="1"/>
    <col min="14307" max="14307" width="10.5" style="3" customWidth="1"/>
    <col min="14308" max="14309" width="14" style="3" customWidth="1"/>
    <col min="14310" max="14310" width="10.5" style="3" customWidth="1"/>
    <col min="14311" max="14311" width="12.25" style="3" customWidth="1"/>
    <col min="14312" max="14312" width="157.5" style="3" customWidth="1"/>
    <col min="14313" max="14314" width="15.75" style="3" customWidth="1"/>
    <col min="14315" max="14315" width="12.25" style="3" customWidth="1"/>
    <col min="14316" max="14317" width="14" style="3" customWidth="1"/>
    <col min="14318" max="14318" width="12.25" style="3" customWidth="1"/>
    <col min="14319" max="14320" width="14" style="3" customWidth="1"/>
    <col min="14321" max="14322" width="10.5" style="3" customWidth="1"/>
    <col min="14323" max="14323" width="14" style="3" customWidth="1"/>
    <col min="14324" max="14324" width="10.5" style="3" customWidth="1"/>
    <col min="14325" max="14325" width="66.5" style="3" customWidth="1"/>
    <col min="14326" max="14326" width="10.5" style="3" customWidth="1"/>
    <col min="14327" max="14327" width="20.125" style="3" customWidth="1"/>
    <col min="14328" max="14523" width="9" style="3"/>
    <col min="14524" max="14524" width="21.375" style="3" customWidth="1"/>
    <col min="14525" max="14525" width="21.125" style="3" customWidth="1"/>
    <col min="14526" max="14526" width="12.25" style="3" customWidth="1"/>
    <col min="14527" max="14527" width="35.875" style="3" customWidth="1"/>
    <col min="14528" max="14530" width="10.5" style="3" customWidth="1"/>
    <col min="14531" max="14532" width="12.25" style="3" customWidth="1"/>
    <col min="14533" max="14533" width="10.5" style="3" customWidth="1"/>
    <col min="14534" max="14534" width="12.25" style="3" customWidth="1"/>
    <col min="14535" max="14536" width="10.5" style="3" customWidth="1"/>
    <col min="14537" max="14537" width="12.25" style="3" customWidth="1"/>
    <col min="14538" max="14538" width="14" style="3" customWidth="1"/>
    <col min="14539" max="14540" width="10.5" style="3" customWidth="1"/>
    <col min="14541" max="14546" width="14" style="3" customWidth="1"/>
    <col min="14547" max="14548" width="15.75" style="3" customWidth="1"/>
    <col min="14549" max="14549" width="14.875" style="3" customWidth="1"/>
    <col min="14550" max="14550" width="11.375" style="3" customWidth="1"/>
    <col min="14551" max="14553" width="10.5" style="3" customWidth="1"/>
    <col min="14554" max="14554" width="12.25" style="3" customWidth="1"/>
    <col min="14555" max="14555" width="26.25" style="3" customWidth="1"/>
    <col min="14556" max="14556" width="14" style="3" customWidth="1"/>
    <col min="14557" max="14557" width="15.75" style="3" customWidth="1"/>
    <col min="14558" max="14558" width="17.5" style="3" customWidth="1"/>
    <col min="14559" max="14561" width="10.5" style="3" customWidth="1"/>
    <col min="14562" max="14562" width="12.25" style="3" customWidth="1"/>
    <col min="14563" max="14563" width="10.5" style="3" customWidth="1"/>
    <col min="14564" max="14565" width="14" style="3" customWidth="1"/>
    <col min="14566" max="14566" width="10.5" style="3" customWidth="1"/>
    <col min="14567" max="14567" width="12.25" style="3" customWidth="1"/>
    <col min="14568" max="14568" width="157.5" style="3" customWidth="1"/>
    <col min="14569" max="14570" width="15.75" style="3" customWidth="1"/>
    <col min="14571" max="14571" width="12.25" style="3" customWidth="1"/>
    <col min="14572" max="14573" width="14" style="3" customWidth="1"/>
    <col min="14574" max="14574" width="12.25" style="3" customWidth="1"/>
    <col min="14575" max="14576" width="14" style="3" customWidth="1"/>
    <col min="14577" max="14578" width="10.5" style="3" customWidth="1"/>
    <col min="14579" max="14579" width="14" style="3" customWidth="1"/>
    <col min="14580" max="14580" width="10.5" style="3" customWidth="1"/>
    <col min="14581" max="14581" width="66.5" style="3" customWidth="1"/>
    <col min="14582" max="14582" width="10.5" style="3" customWidth="1"/>
    <col min="14583" max="14583" width="20.125" style="3" customWidth="1"/>
    <col min="14584" max="14779" width="9" style="3"/>
    <col min="14780" max="14780" width="21.375" style="3" customWidth="1"/>
    <col min="14781" max="14781" width="21.125" style="3" customWidth="1"/>
    <col min="14782" max="14782" width="12.25" style="3" customWidth="1"/>
    <col min="14783" max="14783" width="35.875" style="3" customWidth="1"/>
    <col min="14784" max="14786" width="10.5" style="3" customWidth="1"/>
    <col min="14787" max="14788" width="12.25" style="3" customWidth="1"/>
    <col min="14789" max="14789" width="10.5" style="3" customWidth="1"/>
    <col min="14790" max="14790" width="12.25" style="3" customWidth="1"/>
    <col min="14791" max="14792" width="10.5" style="3" customWidth="1"/>
    <col min="14793" max="14793" width="12.25" style="3" customWidth="1"/>
    <col min="14794" max="14794" width="14" style="3" customWidth="1"/>
    <col min="14795" max="14796" width="10.5" style="3" customWidth="1"/>
    <col min="14797" max="14802" width="14" style="3" customWidth="1"/>
    <col min="14803" max="14804" width="15.75" style="3" customWidth="1"/>
    <col min="14805" max="14805" width="14.875" style="3" customWidth="1"/>
    <col min="14806" max="14806" width="11.375" style="3" customWidth="1"/>
    <col min="14807" max="14809" width="10.5" style="3" customWidth="1"/>
    <col min="14810" max="14810" width="12.25" style="3" customWidth="1"/>
    <col min="14811" max="14811" width="26.25" style="3" customWidth="1"/>
    <col min="14812" max="14812" width="14" style="3" customWidth="1"/>
    <col min="14813" max="14813" width="15.75" style="3" customWidth="1"/>
    <col min="14814" max="14814" width="17.5" style="3" customWidth="1"/>
    <col min="14815" max="14817" width="10.5" style="3" customWidth="1"/>
    <col min="14818" max="14818" width="12.25" style="3" customWidth="1"/>
    <col min="14819" max="14819" width="10.5" style="3" customWidth="1"/>
    <col min="14820" max="14821" width="14" style="3" customWidth="1"/>
    <col min="14822" max="14822" width="10.5" style="3" customWidth="1"/>
    <col min="14823" max="14823" width="12.25" style="3" customWidth="1"/>
    <col min="14824" max="14824" width="157.5" style="3" customWidth="1"/>
    <col min="14825" max="14826" width="15.75" style="3" customWidth="1"/>
    <col min="14827" max="14827" width="12.25" style="3" customWidth="1"/>
    <col min="14828" max="14829" width="14" style="3" customWidth="1"/>
    <col min="14830" max="14830" width="12.25" style="3" customWidth="1"/>
    <col min="14831" max="14832" width="14" style="3" customWidth="1"/>
    <col min="14833" max="14834" width="10.5" style="3" customWidth="1"/>
    <col min="14835" max="14835" width="14" style="3" customWidth="1"/>
    <col min="14836" max="14836" width="10.5" style="3" customWidth="1"/>
    <col min="14837" max="14837" width="66.5" style="3" customWidth="1"/>
    <col min="14838" max="14838" width="10.5" style="3" customWidth="1"/>
    <col min="14839" max="14839" width="20.125" style="3" customWidth="1"/>
    <col min="14840" max="15035" width="9" style="3"/>
    <col min="15036" max="15036" width="21.375" style="3" customWidth="1"/>
    <col min="15037" max="15037" width="21.125" style="3" customWidth="1"/>
    <col min="15038" max="15038" width="12.25" style="3" customWidth="1"/>
    <col min="15039" max="15039" width="35.875" style="3" customWidth="1"/>
    <col min="15040" max="15042" width="10.5" style="3" customWidth="1"/>
    <col min="15043" max="15044" width="12.25" style="3" customWidth="1"/>
    <col min="15045" max="15045" width="10.5" style="3" customWidth="1"/>
    <col min="15046" max="15046" width="12.25" style="3" customWidth="1"/>
    <col min="15047" max="15048" width="10.5" style="3" customWidth="1"/>
    <col min="15049" max="15049" width="12.25" style="3" customWidth="1"/>
    <col min="15050" max="15050" width="14" style="3" customWidth="1"/>
    <col min="15051" max="15052" width="10.5" style="3" customWidth="1"/>
    <col min="15053" max="15058" width="14" style="3" customWidth="1"/>
    <col min="15059" max="15060" width="15.75" style="3" customWidth="1"/>
    <col min="15061" max="15061" width="14.875" style="3" customWidth="1"/>
    <col min="15062" max="15062" width="11.375" style="3" customWidth="1"/>
    <col min="15063" max="15065" width="10.5" style="3" customWidth="1"/>
    <col min="15066" max="15066" width="12.25" style="3" customWidth="1"/>
    <col min="15067" max="15067" width="26.25" style="3" customWidth="1"/>
    <col min="15068" max="15068" width="14" style="3" customWidth="1"/>
    <col min="15069" max="15069" width="15.75" style="3" customWidth="1"/>
    <col min="15070" max="15070" width="17.5" style="3" customWidth="1"/>
    <col min="15071" max="15073" width="10.5" style="3" customWidth="1"/>
    <col min="15074" max="15074" width="12.25" style="3" customWidth="1"/>
    <col min="15075" max="15075" width="10.5" style="3" customWidth="1"/>
    <col min="15076" max="15077" width="14" style="3" customWidth="1"/>
    <col min="15078" max="15078" width="10.5" style="3" customWidth="1"/>
    <col min="15079" max="15079" width="12.25" style="3" customWidth="1"/>
    <col min="15080" max="15080" width="157.5" style="3" customWidth="1"/>
    <col min="15081" max="15082" width="15.75" style="3" customWidth="1"/>
    <col min="15083" max="15083" width="12.25" style="3" customWidth="1"/>
    <col min="15084" max="15085" width="14" style="3" customWidth="1"/>
    <col min="15086" max="15086" width="12.25" style="3" customWidth="1"/>
    <col min="15087" max="15088" width="14" style="3" customWidth="1"/>
    <col min="15089" max="15090" width="10.5" style="3" customWidth="1"/>
    <col min="15091" max="15091" width="14" style="3" customWidth="1"/>
    <col min="15092" max="15092" width="10.5" style="3" customWidth="1"/>
    <col min="15093" max="15093" width="66.5" style="3" customWidth="1"/>
    <col min="15094" max="15094" width="10.5" style="3" customWidth="1"/>
    <col min="15095" max="15095" width="20.125" style="3" customWidth="1"/>
    <col min="15096" max="15291" width="9" style="3"/>
    <col min="15292" max="15292" width="21.375" style="3" customWidth="1"/>
    <col min="15293" max="15293" width="21.125" style="3" customWidth="1"/>
    <col min="15294" max="15294" width="12.25" style="3" customWidth="1"/>
    <col min="15295" max="15295" width="35.875" style="3" customWidth="1"/>
    <col min="15296" max="15298" width="10.5" style="3" customWidth="1"/>
    <col min="15299" max="15300" width="12.25" style="3" customWidth="1"/>
    <col min="15301" max="15301" width="10.5" style="3" customWidth="1"/>
    <col min="15302" max="15302" width="12.25" style="3" customWidth="1"/>
    <col min="15303" max="15304" width="10.5" style="3" customWidth="1"/>
    <col min="15305" max="15305" width="12.25" style="3" customWidth="1"/>
    <col min="15306" max="15306" width="14" style="3" customWidth="1"/>
    <col min="15307" max="15308" width="10.5" style="3" customWidth="1"/>
    <col min="15309" max="15314" width="14" style="3" customWidth="1"/>
    <col min="15315" max="15316" width="15.75" style="3" customWidth="1"/>
    <col min="15317" max="15317" width="14.875" style="3" customWidth="1"/>
    <col min="15318" max="15318" width="11.375" style="3" customWidth="1"/>
    <col min="15319" max="15321" width="10.5" style="3" customWidth="1"/>
    <col min="15322" max="15322" width="12.25" style="3" customWidth="1"/>
    <col min="15323" max="15323" width="26.25" style="3" customWidth="1"/>
    <col min="15324" max="15324" width="14" style="3" customWidth="1"/>
    <col min="15325" max="15325" width="15.75" style="3" customWidth="1"/>
    <col min="15326" max="15326" width="17.5" style="3" customWidth="1"/>
    <col min="15327" max="15329" width="10.5" style="3" customWidth="1"/>
    <col min="15330" max="15330" width="12.25" style="3" customWidth="1"/>
    <col min="15331" max="15331" width="10.5" style="3" customWidth="1"/>
    <col min="15332" max="15333" width="14" style="3" customWidth="1"/>
    <col min="15334" max="15334" width="10.5" style="3" customWidth="1"/>
    <col min="15335" max="15335" width="12.25" style="3" customWidth="1"/>
    <col min="15336" max="15336" width="157.5" style="3" customWidth="1"/>
    <col min="15337" max="15338" width="15.75" style="3" customWidth="1"/>
    <col min="15339" max="15339" width="12.25" style="3" customWidth="1"/>
    <col min="15340" max="15341" width="14" style="3" customWidth="1"/>
    <col min="15342" max="15342" width="12.25" style="3" customWidth="1"/>
    <col min="15343" max="15344" width="14" style="3" customWidth="1"/>
    <col min="15345" max="15346" width="10.5" style="3" customWidth="1"/>
    <col min="15347" max="15347" width="14" style="3" customWidth="1"/>
    <col min="15348" max="15348" width="10.5" style="3" customWidth="1"/>
    <col min="15349" max="15349" width="66.5" style="3" customWidth="1"/>
    <col min="15350" max="15350" width="10.5" style="3" customWidth="1"/>
    <col min="15351" max="15351" width="20.125" style="3" customWidth="1"/>
    <col min="15352" max="15547" width="9" style="3"/>
    <col min="15548" max="15548" width="21.375" style="3" customWidth="1"/>
    <col min="15549" max="15549" width="21.125" style="3" customWidth="1"/>
    <col min="15550" max="15550" width="12.25" style="3" customWidth="1"/>
    <col min="15551" max="15551" width="35.875" style="3" customWidth="1"/>
    <col min="15552" max="15554" width="10.5" style="3" customWidth="1"/>
    <col min="15555" max="15556" width="12.25" style="3" customWidth="1"/>
    <col min="15557" max="15557" width="10.5" style="3" customWidth="1"/>
    <col min="15558" max="15558" width="12.25" style="3" customWidth="1"/>
    <col min="15559" max="15560" width="10.5" style="3" customWidth="1"/>
    <col min="15561" max="15561" width="12.25" style="3" customWidth="1"/>
    <col min="15562" max="15562" width="14" style="3" customWidth="1"/>
    <col min="15563" max="15564" width="10.5" style="3" customWidth="1"/>
    <col min="15565" max="15570" width="14" style="3" customWidth="1"/>
    <col min="15571" max="15572" width="15.75" style="3" customWidth="1"/>
    <col min="15573" max="15573" width="14.875" style="3" customWidth="1"/>
    <col min="15574" max="15574" width="11.375" style="3" customWidth="1"/>
    <col min="15575" max="15577" width="10.5" style="3" customWidth="1"/>
    <col min="15578" max="15578" width="12.25" style="3" customWidth="1"/>
    <col min="15579" max="15579" width="26.25" style="3" customWidth="1"/>
    <col min="15580" max="15580" width="14" style="3" customWidth="1"/>
    <col min="15581" max="15581" width="15.75" style="3" customWidth="1"/>
    <col min="15582" max="15582" width="17.5" style="3" customWidth="1"/>
    <col min="15583" max="15585" width="10.5" style="3" customWidth="1"/>
    <col min="15586" max="15586" width="12.25" style="3" customWidth="1"/>
    <col min="15587" max="15587" width="10.5" style="3" customWidth="1"/>
    <col min="15588" max="15589" width="14" style="3" customWidth="1"/>
    <col min="15590" max="15590" width="10.5" style="3" customWidth="1"/>
    <col min="15591" max="15591" width="12.25" style="3" customWidth="1"/>
    <col min="15592" max="15592" width="157.5" style="3" customWidth="1"/>
    <col min="15593" max="15594" width="15.75" style="3" customWidth="1"/>
    <col min="15595" max="15595" width="12.25" style="3" customWidth="1"/>
    <col min="15596" max="15597" width="14" style="3" customWidth="1"/>
    <col min="15598" max="15598" width="12.25" style="3" customWidth="1"/>
    <col min="15599" max="15600" width="14" style="3" customWidth="1"/>
    <col min="15601" max="15602" width="10.5" style="3" customWidth="1"/>
    <col min="15603" max="15603" width="14" style="3" customWidth="1"/>
    <col min="15604" max="15604" width="10.5" style="3" customWidth="1"/>
    <col min="15605" max="15605" width="66.5" style="3" customWidth="1"/>
    <col min="15606" max="15606" width="10.5" style="3" customWidth="1"/>
    <col min="15607" max="15607" width="20.125" style="3" customWidth="1"/>
    <col min="15608" max="15803" width="9" style="3"/>
    <col min="15804" max="15804" width="21.375" style="3" customWidth="1"/>
    <col min="15805" max="15805" width="21.125" style="3" customWidth="1"/>
    <col min="15806" max="15806" width="12.25" style="3" customWidth="1"/>
    <col min="15807" max="15807" width="35.875" style="3" customWidth="1"/>
    <col min="15808" max="15810" width="10.5" style="3" customWidth="1"/>
    <col min="15811" max="15812" width="12.25" style="3" customWidth="1"/>
    <col min="15813" max="15813" width="10.5" style="3" customWidth="1"/>
    <col min="15814" max="15814" width="12.25" style="3" customWidth="1"/>
    <col min="15815" max="15816" width="10.5" style="3" customWidth="1"/>
    <col min="15817" max="15817" width="12.25" style="3" customWidth="1"/>
    <col min="15818" max="15818" width="14" style="3" customWidth="1"/>
    <col min="15819" max="15820" width="10.5" style="3" customWidth="1"/>
    <col min="15821" max="15826" width="14" style="3" customWidth="1"/>
    <col min="15827" max="15828" width="15.75" style="3" customWidth="1"/>
    <col min="15829" max="15829" width="14.875" style="3" customWidth="1"/>
    <col min="15830" max="15830" width="11.375" style="3" customWidth="1"/>
    <col min="15831" max="15833" width="10.5" style="3" customWidth="1"/>
    <col min="15834" max="15834" width="12.25" style="3" customWidth="1"/>
    <col min="15835" max="15835" width="26.25" style="3" customWidth="1"/>
    <col min="15836" max="15836" width="14" style="3" customWidth="1"/>
    <col min="15837" max="15837" width="15.75" style="3" customWidth="1"/>
    <col min="15838" max="15838" width="17.5" style="3" customWidth="1"/>
    <col min="15839" max="15841" width="10.5" style="3" customWidth="1"/>
    <col min="15842" max="15842" width="12.25" style="3" customWidth="1"/>
    <col min="15843" max="15843" width="10.5" style="3" customWidth="1"/>
    <col min="15844" max="15845" width="14" style="3" customWidth="1"/>
    <col min="15846" max="15846" width="10.5" style="3" customWidth="1"/>
    <col min="15847" max="15847" width="12.25" style="3" customWidth="1"/>
    <col min="15848" max="15848" width="157.5" style="3" customWidth="1"/>
    <col min="15849" max="15850" width="15.75" style="3" customWidth="1"/>
    <col min="15851" max="15851" width="12.25" style="3" customWidth="1"/>
    <col min="15852" max="15853" width="14" style="3" customWidth="1"/>
    <col min="15854" max="15854" width="12.25" style="3" customWidth="1"/>
    <col min="15855" max="15856" width="14" style="3" customWidth="1"/>
    <col min="15857" max="15858" width="10.5" style="3" customWidth="1"/>
    <col min="15859" max="15859" width="14" style="3" customWidth="1"/>
    <col min="15860" max="15860" width="10.5" style="3" customWidth="1"/>
    <col min="15861" max="15861" width="66.5" style="3" customWidth="1"/>
    <col min="15862" max="15862" width="10.5" style="3" customWidth="1"/>
    <col min="15863" max="15863" width="20.125" style="3" customWidth="1"/>
    <col min="15864" max="16059" width="9" style="3"/>
    <col min="16060" max="16060" width="21.375" style="3" customWidth="1"/>
    <col min="16061" max="16061" width="21.125" style="3" customWidth="1"/>
    <col min="16062" max="16062" width="12.25" style="3" customWidth="1"/>
    <col min="16063" max="16063" width="35.875" style="3" customWidth="1"/>
    <col min="16064" max="16066" width="10.5" style="3" customWidth="1"/>
    <col min="16067" max="16068" width="12.25" style="3" customWidth="1"/>
    <col min="16069" max="16069" width="10.5" style="3" customWidth="1"/>
    <col min="16070" max="16070" width="12.25" style="3" customWidth="1"/>
    <col min="16071" max="16072" width="10.5" style="3" customWidth="1"/>
    <col min="16073" max="16073" width="12.25" style="3" customWidth="1"/>
    <col min="16074" max="16074" width="14" style="3" customWidth="1"/>
    <col min="16075" max="16076" width="10.5" style="3" customWidth="1"/>
    <col min="16077" max="16082" width="14" style="3" customWidth="1"/>
    <col min="16083" max="16084" width="15.75" style="3" customWidth="1"/>
    <col min="16085" max="16085" width="14.875" style="3" customWidth="1"/>
    <col min="16086" max="16086" width="11.375" style="3" customWidth="1"/>
    <col min="16087" max="16089" width="10.5" style="3" customWidth="1"/>
    <col min="16090" max="16090" width="12.25" style="3" customWidth="1"/>
    <col min="16091" max="16091" width="26.25" style="3" customWidth="1"/>
    <col min="16092" max="16092" width="14" style="3" customWidth="1"/>
    <col min="16093" max="16093" width="15.75" style="3" customWidth="1"/>
    <col min="16094" max="16094" width="17.5" style="3" customWidth="1"/>
    <col min="16095" max="16097" width="10.5" style="3" customWidth="1"/>
    <col min="16098" max="16098" width="12.25" style="3" customWidth="1"/>
    <col min="16099" max="16099" width="10.5" style="3" customWidth="1"/>
    <col min="16100" max="16101" width="14" style="3" customWidth="1"/>
    <col min="16102" max="16102" width="10.5" style="3" customWidth="1"/>
    <col min="16103" max="16103" width="12.25" style="3" customWidth="1"/>
    <col min="16104" max="16104" width="157.5" style="3" customWidth="1"/>
    <col min="16105" max="16106" width="15.75" style="3" customWidth="1"/>
    <col min="16107" max="16107" width="12.25" style="3" customWidth="1"/>
    <col min="16108" max="16109" width="14" style="3" customWidth="1"/>
    <col min="16110" max="16110" width="12.25" style="3" customWidth="1"/>
    <col min="16111" max="16112" width="14" style="3" customWidth="1"/>
    <col min="16113" max="16114" width="10.5" style="3" customWidth="1"/>
    <col min="16115" max="16115" width="14" style="3" customWidth="1"/>
    <col min="16116" max="16116" width="10.5" style="3" customWidth="1"/>
    <col min="16117" max="16117" width="66.5" style="3" customWidth="1"/>
    <col min="16118" max="16118" width="10.5" style="3" customWidth="1"/>
    <col min="16119" max="16119" width="20.125" style="3" customWidth="1"/>
    <col min="16120" max="16335" width="9" style="3"/>
    <col min="16336" max="16336" width="9" style="4"/>
    <col min="16337" max="16384" width="9" style="3"/>
  </cols>
  <sheetData>
    <row r="1" spans="1:10" ht="18.75" customHeight="1">
      <c r="B1" s="61" t="s">
        <v>202</v>
      </c>
      <c r="C1" s="61"/>
      <c r="D1" s="61"/>
      <c r="E1" s="61"/>
      <c r="F1" s="61"/>
      <c r="G1" s="61"/>
      <c r="H1" s="61"/>
      <c r="I1" s="61"/>
      <c r="J1" s="61"/>
    </row>
    <row r="2" spans="1:10" ht="9" customHeight="1">
      <c r="B2" s="61"/>
      <c r="C2" s="61"/>
      <c r="D2" s="61"/>
      <c r="E2" s="61"/>
      <c r="F2" s="61"/>
      <c r="G2" s="61"/>
      <c r="H2" s="61"/>
      <c r="I2" s="61"/>
      <c r="J2" s="61"/>
    </row>
    <row r="3" spans="1:10" ht="19.5" customHeight="1">
      <c r="B3" s="56" t="s">
        <v>0</v>
      </c>
      <c r="C3" s="56"/>
      <c r="D3" s="56"/>
      <c r="E3" s="56"/>
      <c r="F3" s="56"/>
      <c r="G3" s="56"/>
      <c r="H3" s="56"/>
      <c r="I3" s="56"/>
      <c r="J3" s="56"/>
    </row>
    <row r="4" spans="1:10" ht="23.1" customHeight="1">
      <c r="A4" s="5" t="s">
        <v>1</v>
      </c>
      <c r="B4" s="6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9" t="s">
        <v>9</v>
      </c>
      <c r="J4" s="9" t="s">
        <v>10</v>
      </c>
    </row>
    <row r="5" spans="1:10" s="1" customFormat="1" ht="27" customHeight="1">
      <c r="A5" s="7" t="s">
        <v>11</v>
      </c>
      <c r="B5" s="21" t="s">
        <v>19</v>
      </c>
      <c r="C5" s="45" t="s">
        <v>20</v>
      </c>
      <c r="D5" s="21" t="s">
        <v>23</v>
      </c>
      <c r="E5" s="22" t="s">
        <v>21</v>
      </c>
      <c r="F5" s="22" t="s">
        <v>22</v>
      </c>
      <c r="G5" s="21">
        <v>1296</v>
      </c>
      <c r="H5" s="21">
        <v>18</v>
      </c>
      <c r="I5" s="21" t="s">
        <v>24</v>
      </c>
      <c r="J5" s="21" t="s">
        <v>180</v>
      </c>
    </row>
    <row r="6" spans="1:10" s="1" customFormat="1" ht="24.95" customHeight="1">
      <c r="A6" s="7"/>
      <c r="B6" s="21" t="s">
        <v>38</v>
      </c>
      <c r="C6" s="45" t="s">
        <v>20</v>
      </c>
      <c r="D6" s="21" t="s">
        <v>39</v>
      </c>
      <c r="E6" s="22" t="s">
        <v>40</v>
      </c>
      <c r="F6" s="22" t="s">
        <v>41</v>
      </c>
      <c r="G6" s="24">
        <v>504</v>
      </c>
      <c r="H6" s="21">
        <v>7</v>
      </c>
      <c r="I6" s="21" t="s">
        <v>42</v>
      </c>
      <c r="J6" s="21" t="s">
        <v>180</v>
      </c>
    </row>
    <row r="7" spans="1:10" s="1" customFormat="1" ht="24.95" customHeight="1">
      <c r="A7" s="7"/>
      <c r="B7" s="25" t="s">
        <v>48</v>
      </c>
      <c r="C7" s="26" t="s">
        <v>13</v>
      </c>
      <c r="D7" s="25" t="s">
        <v>49</v>
      </c>
      <c r="E7" s="27" t="s">
        <v>50</v>
      </c>
      <c r="F7" s="27" t="s">
        <v>51</v>
      </c>
      <c r="G7" s="28">
        <v>4320</v>
      </c>
      <c r="H7" s="28">
        <v>60</v>
      </c>
      <c r="I7" s="28" t="s">
        <v>52</v>
      </c>
      <c r="J7" s="47" t="s">
        <v>181</v>
      </c>
    </row>
    <row r="8" spans="1:10" s="1" customFormat="1" ht="24.95" customHeight="1">
      <c r="A8" s="7"/>
      <c r="B8" s="25" t="s">
        <v>53</v>
      </c>
      <c r="C8" s="26" t="s">
        <v>13</v>
      </c>
      <c r="D8" s="27" t="s">
        <v>54</v>
      </c>
      <c r="E8" s="27" t="s">
        <v>55</v>
      </c>
      <c r="F8" s="27" t="s">
        <v>56</v>
      </c>
      <c r="G8" s="29">
        <v>864</v>
      </c>
      <c r="H8" s="29">
        <v>12</v>
      </c>
      <c r="I8" s="29" t="s">
        <v>57</v>
      </c>
      <c r="J8" s="47" t="s">
        <v>181</v>
      </c>
    </row>
    <row r="9" spans="1:10" s="1" customFormat="1" ht="24.95" customHeight="1">
      <c r="A9" s="7"/>
      <c r="B9" s="32" t="s">
        <v>60</v>
      </c>
      <c r="C9" s="33" t="s">
        <v>13</v>
      </c>
      <c r="D9" s="32" t="s">
        <v>61</v>
      </c>
      <c r="E9" s="32" t="s">
        <v>21</v>
      </c>
      <c r="F9" s="32" t="s">
        <v>22</v>
      </c>
      <c r="G9" s="34">
        <v>936</v>
      </c>
      <c r="H9" s="34">
        <v>13</v>
      </c>
      <c r="I9" s="34" t="s">
        <v>62</v>
      </c>
      <c r="J9" s="48" t="s">
        <v>182</v>
      </c>
    </row>
    <row r="10" spans="1:10" s="19" customFormat="1" ht="27" customHeight="1">
      <c r="A10" s="18" t="s">
        <v>18</v>
      </c>
      <c r="B10" s="32" t="s">
        <v>63</v>
      </c>
      <c r="C10" s="33" t="s">
        <v>13</v>
      </c>
      <c r="D10" s="32" t="s">
        <v>64</v>
      </c>
      <c r="E10" s="32" t="s">
        <v>21</v>
      </c>
      <c r="F10" s="32" t="s">
        <v>22</v>
      </c>
      <c r="G10" s="34">
        <v>720</v>
      </c>
      <c r="H10" s="34">
        <v>10</v>
      </c>
      <c r="I10" s="34" t="s">
        <v>65</v>
      </c>
      <c r="J10" s="48" t="s">
        <v>183</v>
      </c>
    </row>
    <row r="11" spans="1:10" s="1" customFormat="1" ht="24.95" customHeight="1">
      <c r="A11" s="7"/>
      <c r="B11" s="32" t="s">
        <v>66</v>
      </c>
      <c r="C11" s="33" t="s">
        <v>13</v>
      </c>
      <c r="D11" s="32" t="s">
        <v>67</v>
      </c>
      <c r="E11" s="32" t="s">
        <v>68</v>
      </c>
      <c r="F11" s="32" t="s">
        <v>69</v>
      </c>
      <c r="G11" s="34">
        <v>720</v>
      </c>
      <c r="H11" s="34">
        <v>10</v>
      </c>
      <c r="I11" s="34" t="s">
        <v>70</v>
      </c>
      <c r="J11" s="48" t="s">
        <v>181</v>
      </c>
    </row>
    <row r="12" spans="1:10" s="2" customFormat="1" ht="21" customHeight="1">
      <c r="A12" s="40" t="s">
        <v>157</v>
      </c>
      <c r="B12" s="40" t="s">
        <v>157</v>
      </c>
      <c r="C12" s="40" t="s">
        <v>13</v>
      </c>
      <c r="D12" s="41" t="s">
        <v>15</v>
      </c>
      <c r="E12" s="27" t="s">
        <v>158</v>
      </c>
      <c r="F12" s="27" t="s">
        <v>159</v>
      </c>
      <c r="G12" s="41">
        <v>2160</v>
      </c>
      <c r="H12" s="30">
        <v>30</v>
      </c>
      <c r="I12" s="30" t="s">
        <v>16</v>
      </c>
      <c r="J12" s="22" t="s">
        <v>184</v>
      </c>
    </row>
    <row r="13" spans="1:10" s="1" customFormat="1" ht="21" customHeight="1">
      <c r="A13" s="40" t="s">
        <v>160</v>
      </c>
      <c r="B13" s="40" t="s">
        <v>160</v>
      </c>
      <c r="C13" s="33" t="s">
        <v>13</v>
      </c>
      <c r="D13" s="41" t="s">
        <v>161</v>
      </c>
      <c r="E13" s="27" t="s">
        <v>162</v>
      </c>
      <c r="F13" s="27" t="s">
        <v>163</v>
      </c>
      <c r="G13" s="41">
        <v>864</v>
      </c>
      <c r="H13" s="30">
        <v>12</v>
      </c>
      <c r="I13" s="30" t="s">
        <v>164</v>
      </c>
      <c r="J13" s="22" t="s">
        <v>185</v>
      </c>
    </row>
    <row r="14" spans="1:10" s="1" customFormat="1" ht="21" customHeight="1">
      <c r="A14" s="40" t="s">
        <v>165</v>
      </c>
      <c r="B14" s="40" t="s">
        <v>165</v>
      </c>
      <c r="C14" s="40" t="s">
        <v>13</v>
      </c>
      <c r="D14" s="41" t="s">
        <v>166</v>
      </c>
      <c r="E14" s="27" t="s">
        <v>162</v>
      </c>
      <c r="F14" s="27" t="s">
        <v>163</v>
      </c>
      <c r="G14" s="41">
        <v>720</v>
      </c>
      <c r="H14" s="30">
        <v>10</v>
      </c>
      <c r="I14" s="30" t="s">
        <v>167</v>
      </c>
      <c r="J14" s="22" t="s">
        <v>186</v>
      </c>
    </row>
    <row r="15" spans="1:10" s="2" customFormat="1" ht="21" customHeight="1">
      <c r="A15" s="40" t="s">
        <v>168</v>
      </c>
      <c r="B15" s="40" t="s">
        <v>168</v>
      </c>
      <c r="C15" s="40" t="s">
        <v>13</v>
      </c>
      <c r="D15" s="41" t="s">
        <v>169</v>
      </c>
      <c r="E15" s="27" t="s">
        <v>170</v>
      </c>
      <c r="F15" s="27" t="s">
        <v>171</v>
      </c>
      <c r="G15" s="41">
        <v>6480</v>
      </c>
      <c r="H15" s="30">
        <v>90</v>
      </c>
      <c r="I15" s="30" t="s">
        <v>172</v>
      </c>
      <c r="J15" s="22" t="s">
        <v>184</v>
      </c>
    </row>
    <row r="16" spans="1:10" s="2" customFormat="1" ht="21" customHeight="1">
      <c r="B16" s="57" t="s">
        <v>12</v>
      </c>
      <c r="C16" s="57"/>
      <c r="D16" s="57"/>
      <c r="E16" s="57"/>
      <c r="F16" s="57"/>
      <c r="G16" s="8">
        <f>SUM(G5:G11)</f>
        <v>9360</v>
      </c>
      <c r="H16" s="8">
        <f>SUM(H5:H15)</f>
        <v>272</v>
      </c>
      <c r="I16" s="8"/>
      <c r="J16" s="23"/>
    </row>
    <row r="17" spans="1:10" s="2" customFormat="1" ht="21" customHeight="1">
      <c r="A17" s="1"/>
      <c r="B17" s="23" t="s">
        <v>25</v>
      </c>
      <c r="C17" s="46" t="s">
        <v>26</v>
      </c>
      <c r="D17" s="23" t="s">
        <v>23</v>
      </c>
      <c r="E17" s="22" t="s">
        <v>21</v>
      </c>
      <c r="F17" s="22" t="s">
        <v>22</v>
      </c>
      <c r="G17" s="23">
        <f>H17*48</f>
        <v>17280</v>
      </c>
      <c r="H17" s="23">
        <v>360</v>
      </c>
      <c r="I17" s="23" t="s">
        <v>24</v>
      </c>
      <c r="J17" s="16" t="s">
        <v>180</v>
      </c>
    </row>
    <row r="18" spans="1:10" s="2" customFormat="1" ht="21" customHeight="1">
      <c r="A18" s="1"/>
      <c r="B18" s="23" t="s">
        <v>27</v>
      </c>
      <c r="C18" s="46" t="s">
        <v>26</v>
      </c>
      <c r="D18" s="23" t="s">
        <v>28</v>
      </c>
      <c r="E18" s="22" t="s">
        <v>29</v>
      </c>
      <c r="F18" s="22" t="s">
        <v>30</v>
      </c>
      <c r="G18" s="23">
        <f>H18*48</f>
        <v>205920</v>
      </c>
      <c r="H18" s="23">
        <v>4290</v>
      </c>
      <c r="I18" s="23"/>
      <c r="J18" s="47"/>
    </row>
    <row r="19" spans="1:10" s="2" customFormat="1" ht="21" customHeight="1">
      <c r="B19" s="62" t="s">
        <v>31</v>
      </c>
      <c r="C19" s="63"/>
      <c r="D19" s="23" t="s">
        <v>32</v>
      </c>
      <c r="E19" s="22" t="s">
        <v>33</v>
      </c>
      <c r="F19" s="22" t="s">
        <v>34</v>
      </c>
      <c r="G19" s="23">
        <f>H19*48</f>
        <v>89760</v>
      </c>
      <c r="H19" s="23">
        <v>1870</v>
      </c>
      <c r="I19" s="23" t="s">
        <v>36</v>
      </c>
      <c r="J19" s="47" t="s">
        <v>181</v>
      </c>
    </row>
    <row r="20" spans="1:10" s="2" customFormat="1" ht="21" customHeight="1">
      <c r="B20" s="64"/>
      <c r="C20" s="65"/>
      <c r="D20" s="23" t="s">
        <v>35</v>
      </c>
      <c r="E20" s="22" t="s">
        <v>29</v>
      </c>
      <c r="F20" s="22" t="s">
        <v>30</v>
      </c>
      <c r="G20" s="23">
        <f>H20*48</f>
        <v>116160</v>
      </c>
      <c r="H20" s="23">
        <v>2420</v>
      </c>
      <c r="I20" s="23" t="s">
        <v>37</v>
      </c>
      <c r="J20" s="48" t="s">
        <v>182</v>
      </c>
    </row>
    <row r="21" spans="1:10" s="2" customFormat="1" ht="21" customHeight="1">
      <c r="B21" s="14" t="s">
        <v>43</v>
      </c>
      <c r="C21" s="10" t="s">
        <v>26</v>
      </c>
      <c r="D21" s="17" t="s">
        <v>44</v>
      </c>
      <c r="E21" s="16" t="s">
        <v>45</v>
      </c>
      <c r="F21" s="16" t="s">
        <v>46</v>
      </c>
      <c r="G21" s="12">
        <v>6720</v>
      </c>
      <c r="H21" s="11">
        <v>140</v>
      </c>
      <c r="I21" s="15" t="s">
        <v>47</v>
      </c>
      <c r="J21" s="48" t="s">
        <v>183</v>
      </c>
    </row>
    <row r="22" spans="1:10" s="2" customFormat="1" ht="21" customHeight="1">
      <c r="B22" s="25" t="s">
        <v>58</v>
      </c>
      <c r="C22" s="30" t="s">
        <v>14</v>
      </c>
      <c r="D22" s="25" t="s">
        <v>49</v>
      </c>
      <c r="E22" s="27" t="s">
        <v>50</v>
      </c>
      <c r="F22" s="27" t="s">
        <v>51</v>
      </c>
      <c r="G22" s="28">
        <v>57600</v>
      </c>
      <c r="H22" s="28">
        <v>1200</v>
      </c>
      <c r="I22" s="28" t="s">
        <v>52</v>
      </c>
      <c r="J22" s="48" t="s">
        <v>181</v>
      </c>
    </row>
    <row r="23" spans="1:10" s="2" customFormat="1" ht="23.25" customHeight="1">
      <c r="B23" s="31" t="s">
        <v>59</v>
      </c>
      <c r="C23" s="30" t="s">
        <v>14</v>
      </c>
      <c r="D23" s="27" t="s">
        <v>54</v>
      </c>
      <c r="E23" s="27" t="s">
        <v>55</v>
      </c>
      <c r="F23" s="27" t="s">
        <v>56</v>
      </c>
      <c r="G23" s="29">
        <v>11520</v>
      </c>
      <c r="H23" s="29">
        <v>240</v>
      </c>
      <c r="I23" s="29" t="s">
        <v>57</v>
      </c>
      <c r="J23" s="49" t="s">
        <v>187</v>
      </c>
    </row>
    <row r="24" spans="1:10" ht="14.25" customHeight="1">
      <c r="A24" s="2"/>
      <c r="B24" s="32" t="s">
        <v>71</v>
      </c>
      <c r="C24" s="35" t="s">
        <v>14</v>
      </c>
      <c r="D24" s="32" t="s">
        <v>61</v>
      </c>
      <c r="E24" s="32" t="s">
        <v>21</v>
      </c>
      <c r="F24" s="32" t="s">
        <v>22</v>
      </c>
      <c r="G24" s="34">
        <v>12480</v>
      </c>
      <c r="H24" s="34">
        <v>260</v>
      </c>
      <c r="I24" s="34" t="s">
        <v>62</v>
      </c>
      <c r="J24" s="49" t="s">
        <v>187</v>
      </c>
    </row>
    <row r="25" spans="1:10">
      <c r="A25" s="2"/>
      <c r="B25" s="32" t="s">
        <v>72</v>
      </c>
      <c r="C25" s="35" t="s">
        <v>14</v>
      </c>
      <c r="D25" s="32" t="s">
        <v>64</v>
      </c>
      <c r="E25" s="32" t="s">
        <v>21</v>
      </c>
      <c r="F25" s="32" t="s">
        <v>22</v>
      </c>
      <c r="G25" s="34">
        <v>9600</v>
      </c>
      <c r="H25" s="34">
        <v>200</v>
      </c>
      <c r="I25" s="34" t="s">
        <v>65</v>
      </c>
      <c r="J25" s="49" t="s">
        <v>188</v>
      </c>
    </row>
    <row r="26" spans="1:10">
      <c r="A26" s="2"/>
      <c r="B26" s="32" t="s">
        <v>73</v>
      </c>
      <c r="C26" s="35" t="s">
        <v>14</v>
      </c>
      <c r="D26" s="32" t="s">
        <v>67</v>
      </c>
      <c r="E26" s="32" t="s">
        <v>68</v>
      </c>
      <c r="F26" s="32" t="s">
        <v>69</v>
      </c>
      <c r="G26" s="34">
        <v>9600</v>
      </c>
      <c r="H26" s="34">
        <v>200</v>
      </c>
      <c r="I26" s="34" t="s">
        <v>70</v>
      </c>
      <c r="J26" s="49" t="s">
        <v>189</v>
      </c>
    </row>
    <row r="27" spans="1:10">
      <c r="A27" s="2"/>
      <c r="B27" s="32" t="s">
        <v>74</v>
      </c>
      <c r="C27" s="35" t="s">
        <v>14</v>
      </c>
      <c r="D27" s="32" t="s">
        <v>75</v>
      </c>
      <c r="E27" s="32" t="s">
        <v>76</v>
      </c>
      <c r="F27" s="32" t="s">
        <v>77</v>
      </c>
      <c r="G27" s="36">
        <v>337920</v>
      </c>
      <c r="H27" s="36">
        <v>7040</v>
      </c>
      <c r="I27" s="32"/>
      <c r="J27" s="49"/>
    </row>
    <row r="28" spans="1:10">
      <c r="B28" s="66" t="s">
        <v>78</v>
      </c>
      <c r="C28" s="66"/>
      <c r="D28" s="32" t="s">
        <v>79</v>
      </c>
      <c r="E28" s="32" t="s">
        <v>76</v>
      </c>
      <c r="F28" s="32" t="s">
        <v>77</v>
      </c>
      <c r="G28" s="36">
        <v>126720</v>
      </c>
      <c r="H28" s="36">
        <v>2640</v>
      </c>
      <c r="I28" s="32" t="s">
        <v>80</v>
      </c>
      <c r="J28" s="49" t="s">
        <v>190</v>
      </c>
    </row>
    <row r="29" spans="1:10">
      <c r="B29" s="66"/>
      <c r="C29" s="66"/>
      <c r="D29" s="32" t="s">
        <v>81</v>
      </c>
      <c r="E29" s="32" t="s">
        <v>76</v>
      </c>
      <c r="F29" s="32" t="s">
        <v>77</v>
      </c>
      <c r="G29" s="36">
        <v>105600</v>
      </c>
      <c r="H29" s="36">
        <v>2200</v>
      </c>
      <c r="I29" s="32" t="s">
        <v>82</v>
      </c>
      <c r="J29" s="49" t="s">
        <v>190</v>
      </c>
    </row>
    <row r="30" spans="1:10">
      <c r="B30" s="66"/>
      <c r="C30" s="66"/>
      <c r="D30" s="32" t="s">
        <v>83</v>
      </c>
      <c r="E30" s="32" t="s">
        <v>76</v>
      </c>
      <c r="F30" s="32" t="s">
        <v>77</v>
      </c>
      <c r="G30" s="36">
        <v>105600</v>
      </c>
      <c r="H30" s="36">
        <v>2200</v>
      </c>
      <c r="I30" s="32" t="s">
        <v>82</v>
      </c>
      <c r="J30" s="49" t="s">
        <v>192</v>
      </c>
    </row>
    <row r="31" spans="1:10">
      <c r="B31" s="32" t="s">
        <v>84</v>
      </c>
      <c r="C31" s="35" t="s">
        <v>14</v>
      </c>
      <c r="D31" s="32" t="s">
        <v>85</v>
      </c>
      <c r="E31" s="32" t="s">
        <v>76</v>
      </c>
      <c r="F31" s="32" t="s">
        <v>77</v>
      </c>
      <c r="G31" s="36">
        <v>359040</v>
      </c>
      <c r="H31" s="36">
        <v>7480</v>
      </c>
      <c r="I31" s="32"/>
      <c r="J31" s="49"/>
    </row>
    <row r="32" spans="1:10">
      <c r="B32" s="66" t="s">
        <v>78</v>
      </c>
      <c r="C32" s="66"/>
      <c r="D32" s="32" t="s">
        <v>86</v>
      </c>
      <c r="E32" s="32" t="s">
        <v>76</v>
      </c>
      <c r="F32" s="32" t="s">
        <v>77</v>
      </c>
      <c r="G32" s="36">
        <v>116160</v>
      </c>
      <c r="H32" s="36">
        <v>2420</v>
      </c>
      <c r="I32" s="32" t="s">
        <v>87</v>
      </c>
      <c r="J32" s="50" t="s">
        <v>193</v>
      </c>
    </row>
    <row r="33" spans="2:10">
      <c r="B33" s="66"/>
      <c r="C33" s="66"/>
      <c r="D33" s="32" t="s">
        <v>88</v>
      </c>
      <c r="E33" s="32" t="s">
        <v>76</v>
      </c>
      <c r="F33" s="32" t="s">
        <v>77</v>
      </c>
      <c r="G33" s="36">
        <v>126720</v>
      </c>
      <c r="H33" s="36">
        <v>2640</v>
      </c>
      <c r="I33" s="32" t="s">
        <v>89</v>
      </c>
      <c r="J33" s="50" t="s">
        <v>184</v>
      </c>
    </row>
    <row r="34" spans="2:10">
      <c r="B34" s="66"/>
      <c r="C34" s="66"/>
      <c r="D34" s="32" t="s">
        <v>90</v>
      </c>
      <c r="E34" s="32" t="s">
        <v>76</v>
      </c>
      <c r="F34" s="32" t="s">
        <v>77</v>
      </c>
      <c r="G34" s="36">
        <v>116160</v>
      </c>
      <c r="H34" s="36">
        <v>2420</v>
      </c>
      <c r="I34" s="32" t="s">
        <v>91</v>
      </c>
      <c r="J34" s="50" t="s">
        <v>184</v>
      </c>
    </row>
    <row r="35" spans="2:10">
      <c r="B35" s="32" t="s">
        <v>92</v>
      </c>
      <c r="C35" s="35" t="s">
        <v>14</v>
      </c>
      <c r="D35" s="32" t="s">
        <v>93</v>
      </c>
      <c r="E35" s="32" t="s">
        <v>94</v>
      </c>
      <c r="F35" s="32" t="s">
        <v>95</v>
      </c>
      <c r="G35" s="36">
        <v>5280000</v>
      </c>
      <c r="H35" s="36">
        <v>110000</v>
      </c>
      <c r="I35" s="32"/>
      <c r="J35" s="50"/>
    </row>
    <row r="36" spans="2:10">
      <c r="B36" s="67" t="s">
        <v>78</v>
      </c>
      <c r="C36" s="67"/>
      <c r="D36" s="37" t="s">
        <v>96</v>
      </c>
      <c r="E36" s="32" t="s">
        <v>94</v>
      </c>
      <c r="F36" s="32" t="s">
        <v>95</v>
      </c>
      <c r="G36" s="36">
        <v>266112</v>
      </c>
      <c r="H36" s="38">
        <v>5544</v>
      </c>
      <c r="I36" s="37" t="s">
        <v>97</v>
      </c>
      <c r="J36" s="50" t="s">
        <v>181</v>
      </c>
    </row>
    <row r="37" spans="2:10">
      <c r="B37" s="67"/>
      <c r="C37" s="67"/>
      <c r="D37" s="39" t="s">
        <v>98</v>
      </c>
      <c r="E37" s="32" t="s">
        <v>94</v>
      </c>
      <c r="F37" s="32" t="s">
        <v>95</v>
      </c>
      <c r="G37" s="36">
        <v>149952</v>
      </c>
      <c r="H37" s="38">
        <v>3124</v>
      </c>
      <c r="I37" s="37" t="s">
        <v>99</v>
      </c>
      <c r="J37" s="51" t="s">
        <v>191</v>
      </c>
    </row>
    <row r="38" spans="2:10">
      <c r="B38" s="67"/>
      <c r="C38" s="67"/>
      <c r="D38" s="37" t="s">
        <v>100</v>
      </c>
      <c r="E38" s="32" t="s">
        <v>94</v>
      </c>
      <c r="F38" s="32" t="s">
        <v>95</v>
      </c>
      <c r="G38" s="36">
        <v>91344</v>
      </c>
      <c r="H38" s="38">
        <v>1903</v>
      </c>
      <c r="I38" s="37" t="s">
        <v>101</v>
      </c>
      <c r="J38" s="50" t="s">
        <v>193</v>
      </c>
    </row>
    <row r="39" spans="2:10">
      <c r="B39" s="67"/>
      <c r="C39" s="67"/>
      <c r="D39" s="37" t="s">
        <v>102</v>
      </c>
      <c r="E39" s="32" t="s">
        <v>94</v>
      </c>
      <c r="F39" s="32" t="s">
        <v>95</v>
      </c>
      <c r="G39" s="36">
        <v>143616</v>
      </c>
      <c r="H39" s="38">
        <v>2992</v>
      </c>
      <c r="I39" s="37" t="s">
        <v>103</v>
      </c>
      <c r="J39" s="50" t="s">
        <v>188</v>
      </c>
    </row>
    <row r="40" spans="2:10">
      <c r="B40" s="67"/>
      <c r="C40" s="67"/>
      <c r="D40" s="37" t="s">
        <v>104</v>
      </c>
      <c r="E40" s="32" t="s">
        <v>94</v>
      </c>
      <c r="F40" s="32" t="s">
        <v>95</v>
      </c>
      <c r="G40" s="36">
        <v>238656</v>
      </c>
      <c r="H40" s="38">
        <v>4972</v>
      </c>
      <c r="I40" s="37" t="s">
        <v>105</v>
      </c>
      <c r="J40" s="52" t="s">
        <v>201</v>
      </c>
    </row>
    <row r="41" spans="2:10">
      <c r="B41" s="67"/>
      <c r="C41" s="67"/>
      <c r="D41" s="37" t="s">
        <v>106</v>
      </c>
      <c r="E41" s="32" t="s">
        <v>94</v>
      </c>
      <c r="F41" s="32" t="s">
        <v>95</v>
      </c>
      <c r="G41" s="36">
        <v>588192</v>
      </c>
      <c r="H41" s="38">
        <v>12254</v>
      </c>
      <c r="I41" s="37" t="s">
        <v>107</v>
      </c>
      <c r="J41" s="50" t="s">
        <v>184</v>
      </c>
    </row>
    <row r="42" spans="2:10">
      <c r="B42" s="67"/>
      <c r="C42" s="67"/>
      <c r="D42" s="37" t="s">
        <v>108</v>
      </c>
      <c r="E42" s="32" t="s">
        <v>94</v>
      </c>
      <c r="F42" s="32" t="s">
        <v>95</v>
      </c>
      <c r="G42" s="36">
        <v>110880</v>
      </c>
      <c r="H42" s="38">
        <v>2310</v>
      </c>
      <c r="I42" s="37" t="s">
        <v>109</v>
      </c>
      <c r="J42" s="50" t="s">
        <v>200</v>
      </c>
    </row>
    <row r="43" spans="2:10">
      <c r="B43" s="67"/>
      <c r="C43" s="67"/>
      <c r="D43" s="37" t="s">
        <v>110</v>
      </c>
      <c r="E43" s="32" t="s">
        <v>94</v>
      </c>
      <c r="F43" s="32" t="s">
        <v>95</v>
      </c>
      <c r="G43" s="36">
        <v>114576</v>
      </c>
      <c r="H43" s="38">
        <v>2387</v>
      </c>
      <c r="I43" s="37" t="s">
        <v>111</v>
      </c>
      <c r="J43" s="50" t="s">
        <v>199</v>
      </c>
    </row>
    <row r="44" spans="2:10">
      <c r="B44" s="67"/>
      <c r="C44" s="67"/>
      <c r="D44" s="37" t="s">
        <v>112</v>
      </c>
      <c r="E44" s="32" t="s">
        <v>94</v>
      </c>
      <c r="F44" s="32" t="s">
        <v>95</v>
      </c>
      <c r="G44" s="36">
        <v>213312</v>
      </c>
      <c r="H44" s="38">
        <v>4444</v>
      </c>
      <c r="I44" s="37" t="s">
        <v>111</v>
      </c>
      <c r="J44" s="50" t="s">
        <v>198</v>
      </c>
    </row>
    <row r="45" spans="2:10">
      <c r="B45" s="67"/>
      <c r="C45" s="67"/>
      <c r="D45" s="39" t="s">
        <v>113</v>
      </c>
      <c r="E45" s="32" t="s">
        <v>94</v>
      </c>
      <c r="F45" s="32" t="s">
        <v>95</v>
      </c>
      <c r="G45" s="36">
        <v>103488</v>
      </c>
      <c r="H45" s="38">
        <v>2156</v>
      </c>
      <c r="I45" s="37" t="s">
        <v>111</v>
      </c>
      <c r="J45" s="50" t="s">
        <v>184</v>
      </c>
    </row>
    <row r="46" spans="2:10">
      <c r="B46" s="67"/>
      <c r="C46" s="67"/>
      <c r="D46" s="37" t="s">
        <v>114</v>
      </c>
      <c r="E46" s="32" t="s">
        <v>94</v>
      </c>
      <c r="F46" s="32" t="s">
        <v>95</v>
      </c>
      <c r="G46" s="36">
        <v>113520</v>
      </c>
      <c r="H46" s="38">
        <v>2365</v>
      </c>
      <c r="I46" s="37" t="s">
        <v>115</v>
      </c>
      <c r="J46" s="50" t="s">
        <v>197</v>
      </c>
    </row>
    <row r="47" spans="2:10">
      <c r="B47" s="67"/>
      <c r="C47" s="67"/>
      <c r="D47" s="37" t="s">
        <v>116</v>
      </c>
      <c r="E47" s="32" t="s">
        <v>94</v>
      </c>
      <c r="F47" s="32" t="s">
        <v>95</v>
      </c>
      <c r="G47" s="36">
        <v>81840</v>
      </c>
      <c r="H47" s="38">
        <v>1705</v>
      </c>
      <c r="I47" s="37" t="s">
        <v>117</v>
      </c>
      <c r="J47" s="50" t="s">
        <v>187</v>
      </c>
    </row>
    <row r="48" spans="2:10">
      <c r="B48" s="67"/>
      <c r="C48" s="67"/>
      <c r="D48" s="37" t="s">
        <v>118</v>
      </c>
      <c r="E48" s="32" t="s">
        <v>94</v>
      </c>
      <c r="F48" s="32" t="s">
        <v>95</v>
      </c>
      <c r="G48" s="36">
        <v>185328</v>
      </c>
      <c r="H48" s="38">
        <v>3861</v>
      </c>
      <c r="I48" s="37" t="s">
        <v>119</v>
      </c>
      <c r="J48" s="50" t="s">
        <v>183</v>
      </c>
    </row>
    <row r="49" spans="2:10">
      <c r="B49" s="67"/>
      <c r="C49" s="67"/>
      <c r="D49" s="37" t="s">
        <v>120</v>
      </c>
      <c r="E49" s="32" t="s">
        <v>94</v>
      </c>
      <c r="F49" s="32" t="s">
        <v>95</v>
      </c>
      <c r="G49" s="36">
        <v>281952</v>
      </c>
      <c r="H49" s="38">
        <v>5874</v>
      </c>
      <c r="I49" s="37" t="s">
        <v>121</v>
      </c>
      <c r="J49" s="53" t="s">
        <v>190</v>
      </c>
    </row>
    <row r="50" spans="2:10">
      <c r="B50" s="67"/>
      <c r="C50" s="67"/>
      <c r="D50" s="37" t="s">
        <v>122</v>
      </c>
      <c r="E50" s="32" t="s">
        <v>94</v>
      </c>
      <c r="F50" s="32" t="s">
        <v>95</v>
      </c>
      <c r="G50" s="36">
        <v>303072</v>
      </c>
      <c r="H50" s="38">
        <v>6314</v>
      </c>
      <c r="I50" s="37" t="s">
        <v>123</v>
      </c>
      <c r="J50" s="50" t="s">
        <v>181</v>
      </c>
    </row>
    <row r="51" spans="2:10">
      <c r="B51" s="67"/>
      <c r="C51" s="67"/>
      <c r="D51" s="37" t="s">
        <v>124</v>
      </c>
      <c r="E51" s="32" t="s">
        <v>94</v>
      </c>
      <c r="F51" s="32" t="s">
        <v>95</v>
      </c>
      <c r="G51" s="36">
        <v>223872</v>
      </c>
      <c r="H51" s="38">
        <v>4664</v>
      </c>
      <c r="I51" s="37" t="s">
        <v>125</v>
      </c>
      <c r="J51" s="51" t="s">
        <v>180</v>
      </c>
    </row>
    <row r="52" spans="2:10">
      <c r="B52" s="67"/>
      <c r="C52" s="67"/>
      <c r="D52" s="37" t="s">
        <v>126</v>
      </c>
      <c r="E52" s="32" t="s">
        <v>94</v>
      </c>
      <c r="F52" s="32" t="s">
        <v>95</v>
      </c>
      <c r="G52" s="36">
        <v>303072</v>
      </c>
      <c r="H52" s="38">
        <v>6314</v>
      </c>
      <c r="I52" s="37" t="s">
        <v>127</v>
      </c>
      <c r="J52" s="50" t="s">
        <v>196</v>
      </c>
    </row>
    <row r="53" spans="2:10" ht="22.5">
      <c r="B53" s="67"/>
      <c r="C53" s="67"/>
      <c r="D53" s="39" t="s">
        <v>128</v>
      </c>
      <c r="E53" s="32" t="s">
        <v>94</v>
      </c>
      <c r="F53" s="32" t="s">
        <v>95</v>
      </c>
      <c r="G53" s="36">
        <v>518496</v>
      </c>
      <c r="H53" s="38">
        <v>10802</v>
      </c>
      <c r="I53" s="37" t="s">
        <v>17</v>
      </c>
      <c r="J53" s="50" t="s">
        <v>184</v>
      </c>
    </row>
    <row r="54" spans="2:10">
      <c r="B54" s="67"/>
      <c r="C54" s="67"/>
      <c r="D54" s="37" t="s">
        <v>129</v>
      </c>
      <c r="E54" s="32" t="s">
        <v>94</v>
      </c>
      <c r="F54" s="32" t="s">
        <v>95</v>
      </c>
      <c r="G54" s="36">
        <v>195360</v>
      </c>
      <c r="H54" s="38">
        <v>4070</v>
      </c>
      <c r="I54" s="37" t="s">
        <v>130</v>
      </c>
      <c r="J54" s="51" t="s">
        <v>196</v>
      </c>
    </row>
    <row r="55" spans="2:10">
      <c r="B55" s="67"/>
      <c r="C55" s="67"/>
      <c r="D55" s="39" t="s">
        <v>131</v>
      </c>
      <c r="E55" s="32" t="s">
        <v>94</v>
      </c>
      <c r="F55" s="32" t="s">
        <v>95</v>
      </c>
      <c r="G55" s="36">
        <v>89232</v>
      </c>
      <c r="H55" s="38">
        <v>1859</v>
      </c>
      <c r="I55" s="37" t="s">
        <v>132</v>
      </c>
      <c r="J55" s="54" t="s">
        <v>184</v>
      </c>
    </row>
    <row r="56" spans="2:10">
      <c r="B56" s="67"/>
      <c r="C56" s="67"/>
      <c r="D56" s="37" t="s">
        <v>133</v>
      </c>
      <c r="E56" s="32" t="s">
        <v>94</v>
      </c>
      <c r="F56" s="32" t="s">
        <v>95</v>
      </c>
      <c r="G56" s="36">
        <v>182688</v>
      </c>
      <c r="H56" s="38">
        <v>3806</v>
      </c>
      <c r="I56" s="37" t="s">
        <v>134</v>
      </c>
      <c r="J56" s="50" t="s">
        <v>189</v>
      </c>
    </row>
    <row r="57" spans="2:10">
      <c r="B57" s="67"/>
      <c r="C57" s="67"/>
      <c r="D57" s="37" t="s">
        <v>135</v>
      </c>
      <c r="E57" s="32" t="s">
        <v>94</v>
      </c>
      <c r="F57" s="32" t="s">
        <v>95</v>
      </c>
      <c r="G57" s="36">
        <v>132000</v>
      </c>
      <c r="H57" s="38">
        <v>2750</v>
      </c>
      <c r="I57" s="37" t="s">
        <v>136</v>
      </c>
      <c r="J57" s="50" t="s">
        <v>195</v>
      </c>
    </row>
    <row r="58" spans="2:10">
      <c r="B58" s="67"/>
      <c r="C58" s="67"/>
      <c r="D58" s="39" t="s">
        <v>137</v>
      </c>
      <c r="E58" s="32" t="s">
        <v>94</v>
      </c>
      <c r="F58" s="32" t="s">
        <v>95</v>
      </c>
      <c r="G58" s="36">
        <v>267168</v>
      </c>
      <c r="H58" s="38">
        <v>5566</v>
      </c>
      <c r="I58" s="37" t="s">
        <v>138</v>
      </c>
      <c r="J58" s="49" t="s">
        <v>189</v>
      </c>
    </row>
    <row r="59" spans="2:10">
      <c r="B59" s="67"/>
      <c r="C59" s="67"/>
      <c r="D59" s="37" t="s">
        <v>139</v>
      </c>
      <c r="E59" s="32" t="s">
        <v>94</v>
      </c>
      <c r="F59" s="32" t="s">
        <v>95</v>
      </c>
      <c r="G59" s="36">
        <v>112992</v>
      </c>
      <c r="H59" s="38">
        <v>2354</v>
      </c>
      <c r="I59" s="37" t="s">
        <v>140</v>
      </c>
      <c r="J59" s="55" t="s">
        <v>184</v>
      </c>
    </row>
    <row r="60" spans="2:10">
      <c r="B60" s="67"/>
      <c r="C60" s="67"/>
      <c r="D60" s="37" t="s">
        <v>141</v>
      </c>
      <c r="E60" s="32" t="s">
        <v>94</v>
      </c>
      <c r="F60" s="32" t="s">
        <v>95</v>
      </c>
      <c r="G60" s="36">
        <v>164736</v>
      </c>
      <c r="H60" s="38">
        <v>3432</v>
      </c>
      <c r="I60" s="37" t="s">
        <v>142</v>
      </c>
      <c r="J60" s="55" t="s">
        <v>194</v>
      </c>
    </row>
    <row r="61" spans="2:10">
      <c r="B61" s="67"/>
      <c r="C61" s="67"/>
      <c r="D61" s="39" t="s">
        <v>143</v>
      </c>
      <c r="E61" s="32" t="s">
        <v>94</v>
      </c>
      <c r="F61" s="32" t="s">
        <v>95</v>
      </c>
      <c r="G61" s="36">
        <v>104544</v>
      </c>
      <c r="H61" s="38">
        <v>2178</v>
      </c>
      <c r="I61" s="37" t="s">
        <v>144</v>
      </c>
      <c r="J61" s="55" t="s">
        <v>188</v>
      </c>
    </row>
    <row r="62" spans="2:10">
      <c r="B62" s="40" t="s">
        <v>145</v>
      </c>
      <c r="C62" s="35" t="s">
        <v>14</v>
      </c>
      <c r="D62" s="35" t="s">
        <v>85</v>
      </c>
      <c r="E62" s="32" t="s">
        <v>94</v>
      </c>
      <c r="F62" s="32" t="s">
        <v>95</v>
      </c>
      <c r="G62" s="36">
        <v>534864</v>
      </c>
      <c r="H62" s="36">
        <v>11143</v>
      </c>
      <c r="I62" s="32"/>
      <c r="J62" s="49"/>
    </row>
    <row r="63" spans="2:10">
      <c r="B63" s="68" t="s">
        <v>78</v>
      </c>
      <c r="C63" s="68"/>
      <c r="D63" s="35" t="s">
        <v>147</v>
      </c>
      <c r="E63" s="32" t="s">
        <v>94</v>
      </c>
      <c r="F63" s="32" t="s">
        <v>95</v>
      </c>
      <c r="G63" s="36">
        <v>241296</v>
      </c>
      <c r="H63" s="35">
        <v>5027</v>
      </c>
      <c r="I63" s="35" t="s">
        <v>146</v>
      </c>
      <c r="J63" s="55" t="s">
        <v>184</v>
      </c>
    </row>
    <row r="64" spans="2:10">
      <c r="B64" s="68"/>
      <c r="C64" s="68"/>
      <c r="D64" s="35" t="s">
        <v>148</v>
      </c>
      <c r="E64" s="32" t="s">
        <v>94</v>
      </c>
      <c r="F64" s="32" t="s">
        <v>95</v>
      </c>
      <c r="G64" s="36">
        <v>103488</v>
      </c>
      <c r="H64" s="35">
        <v>2156</v>
      </c>
      <c r="I64" s="35" t="s">
        <v>91</v>
      </c>
      <c r="J64" s="55" t="s">
        <v>192</v>
      </c>
    </row>
    <row r="65" spans="1:10">
      <c r="B65" s="68"/>
      <c r="C65" s="68"/>
      <c r="D65" s="35" t="s">
        <v>149</v>
      </c>
      <c r="E65" s="32" t="s">
        <v>94</v>
      </c>
      <c r="F65" s="32" t="s">
        <v>95</v>
      </c>
      <c r="G65" s="36">
        <v>190080</v>
      </c>
      <c r="H65" s="35">
        <v>3960.0000000000005</v>
      </c>
      <c r="I65" s="35" t="s">
        <v>150</v>
      </c>
      <c r="J65" s="13" t="s">
        <v>184</v>
      </c>
    </row>
    <row r="66" spans="1:10">
      <c r="B66" s="26" t="s">
        <v>151</v>
      </c>
      <c r="C66" s="35" t="s">
        <v>14</v>
      </c>
      <c r="D66" s="35" t="s">
        <v>152</v>
      </c>
      <c r="E66" s="32" t="s">
        <v>94</v>
      </c>
      <c r="F66" s="32" t="s">
        <v>95</v>
      </c>
      <c r="G66" s="36">
        <v>323136</v>
      </c>
      <c r="H66" s="36">
        <v>6732</v>
      </c>
      <c r="I66" s="32"/>
      <c r="J66" s="49"/>
    </row>
    <row r="67" spans="1:10">
      <c r="B67" s="66" t="s">
        <v>78</v>
      </c>
      <c r="C67" s="66"/>
      <c r="D67" s="35" t="s">
        <v>154</v>
      </c>
      <c r="E67" s="32" t="s">
        <v>94</v>
      </c>
      <c r="F67" s="32" t="s">
        <v>95</v>
      </c>
      <c r="G67" s="34">
        <v>217536</v>
      </c>
      <c r="H67" s="34">
        <v>4532</v>
      </c>
      <c r="I67" s="35" t="s">
        <v>153</v>
      </c>
      <c r="J67" s="55" t="s">
        <v>184</v>
      </c>
    </row>
    <row r="68" spans="1:10">
      <c r="B68" s="66"/>
      <c r="C68" s="66"/>
      <c r="D68" s="35" t="s">
        <v>155</v>
      </c>
      <c r="E68" s="32" t="s">
        <v>94</v>
      </c>
      <c r="F68" s="32" t="s">
        <v>95</v>
      </c>
      <c r="G68" s="34">
        <v>105600</v>
      </c>
      <c r="H68" s="34">
        <v>2200</v>
      </c>
      <c r="I68" s="35" t="s">
        <v>156</v>
      </c>
      <c r="J68" s="55" t="s">
        <v>192</v>
      </c>
    </row>
    <row r="69" spans="1:10">
      <c r="B69" s="42" t="s">
        <v>173</v>
      </c>
      <c r="C69" s="43" t="s">
        <v>14</v>
      </c>
      <c r="D69" s="41" t="s">
        <v>15</v>
      </c>
      <c r="E69" s="27" t="s">
        <v>158</v>
      </c>
      <c r="F69" s="27" t="s">
        <v>159</v>
      </c>
      <c r="G69" s="41">
        <v>28800</v>
      </c>
      <c r="H69" s="30">
        <v>600</v>
      </c>
      <c r="I69" s="30" t="s">
        <v>16</v>
      </c>
      <c r="J69" s="22" t="s">
        <v>184</v>
      </c>
    </row>
    <row r="70" spans="1:10">
      <c r="A70" s="40" t="s">
        <v>174</v>
      </c>
      <c r="B70" s="40" t="s">
        <v>174</v>
      </c>
      <c r="C70" s="43" t="s">
        <v>14</v>
      </c>
      <c r="D70" s="41" t="s">
        <v>161</v>
      </c>
      <c r="E70" s="27" t="s">
        <v>162</v>
      </c>
      <c r="F70" s="27" t="s">
        <v>163</v>
      </c>
      <c r="G70" s="41">
        <v>11520</v>
      </c>
      <c r="H70" s="30">
        <v>240</v>
      </c>
      <c r="I70" s="30" t="s">
        <v>164</v>
      </c>
      <c r="J70" s="22" t="s">
        <v>185</v>
      </c>
    </row>
    <row r="71" spans="1:10">
      <c r="A71" s="40" t="s">
        <v>175</v>
      </c>
      <c r="B71" s="40" t="s">
        <v>175</v>
      </c>
      <c r="C71" s="43" t="s">
        <v>14</v>
      </c>
      <c r="D71" s="41" t="s">
        <v>166</v>
      </c>
      <c r="E71" s="27" t="s">
        <v>162</v>
      </c>
      <c r="F71" s="27" t="s">
        <v>163</v>
      </c>
      <c r="G71" s="41">
        <v>9600</v>
      </c>
      <c r="H71" s="30">
        <v>200</v>
      </c>
      <c r="I71" s="30" t="s">
        <v>167</v>
      </c>
      <c r="J71" s="22" t="s">
        <v>186</v>
      </c>
    </row>
    <row r="72" spans="1:10">
      <c r="A72" s="40" t="s">
        <v>176</v>
      </c>
      <c r="B72" s="40" t="s">
        <v>176</v>
      </c>
      <c r="C72" s="43" t="s">
        <v>14</v>
      </c>
      <c r="D72" s="41" t="s">
        <v>169</v>
      </c>
      <c r="E72" s="27" t="s">
        <v>170</v>
      </c>
      <c r="F72" s="27" t="s">
        <v>171</v>
      </c>
      <c r="G72" s="41">
        <v>86400</v>
      </c>
      <c r="H72" s="30">
        <v>1800</v>
      </c>
      <c r="I72" s="30" t="s">
        <v>172</v>
      </c>
      <c r="J72" s="22" t="s">
        <v>184</v>
      </c>
    </row>
    <row r="73" spans="1:10">
      <c r="A73" s="40" t="s">
        <v>177</v>
      </c>
      <c r="B73" s="40" t="s">
        <v>177</v>
      </c>
      <c r="C73" s="43" t="s">
        <v>14</v>
      </c>
      <c r="D73" s="41" t="s">
        <v>178</v>
      </c>
      <c r="E73" s="27" t="s">
        <v>170</v>
      </c>
      <c r="F73" s="27" t="s">
        <v>171</v>
      </c>
      <c r="G73" s="41">
        <v>443520</v>
      </c>
      <c r="H73" s="30">
        <v>9240</v>
      </c>
      <c r="I73" s="30" t="s">
        <v>179</v>
      </c>
      <c r="J73" s="22" t="s">
        <v>191</v>
      </c>
    </row>
    <row r="74" spans="1:10">
      <c r="B74" s="58" t="s">
        <v>12</v>
      </c>
      <c r="C74" s="59"/>
      <c r="D74" s="59"/>
      <c r="E74" s="59"/>
      <c r="F74" s="60"/>
      <c r="G74" s="20">
        <f>SUM(G17:G69)</f>
        <v>14235360</v>
      </c>
      <c r="H74" s="20">
        <f>H17+H18+H21+H22+H23+H24+H25+H26+H27+H31+H35+H62+H66+H69+H70++H71+H72+H73</f>
        <v>161365</v>
      </c>
      <c r="I74" s="20"/>
      <c r="J74" s="44"/>
    </row>
  </sheetData>
  <mergeCells count="10">
    <mergeCell ref="B3:J3"/>
    <mergeCell ref="B16:F16"/>
    <mergeCell ref="B74:F74"/>
    <mergeCell ref="B1:J2"/>
    <mergeCell ref="B19:C20"/>
    <mergeCell ref="B28:C30"/>
    <mergeCell ref="B32:C34"/>
    <mergeCell ref="B36:C61"/>
    <mergeCell ref="B63:C65"/>
    <mergeCell ref="B67:C68"/>
  </mergeCells>
  <phoneticPr fontId="12" type="noConversion"/>
  <conditionalFormatting sqref="B17">
    <cfRule type="duplicateValues" dxfId="27" priority="27"/>
  </conditionalFormatting>
  <conditionalFormatting sqref="B5">
    <cfRule type="duplicateValues" dxfId="26" priority="28"/>
  </conditionalFormatting>
  <conditionalFormatting sqref="B18:B19">
    <cfRule type="duplicateValues" dxfId="25" priority="29"/>
  </conditionalFormatting>
  <conditionalFormatting sqref="B6">
    <cfRule type="duplicateValues" dxfId="24" priority="25"/>
  </conditionalFormatting>
  <conditionalFormatting sqref="D40">
    <cfRule type="duplicateValues" dxfId="23" priority="17"/>
    <cfRule type="duplicateValues" dxfId="22" priority="18"/>
  </conditionalFormatting>
  <conditionalFormatting sqref="D46">
    <cfRule type="duplicateValues" dxfId="21" priority="19"/>
    <cfRule type="duplicateValues" dxfId="20" priority="20"/>
  </conditionalFormatting>
  <conditionalFormatting sqref="D55">
    <cfRule type="duplicateValues" dxfId="19" priority="7"/>
    <cfRule type="duplicateValues" dxfId="18" priority="8"/>
  </conditionalFormatting>
  <conditionalFormatting sqref="D56">
    <cfRule type="duplicateValues" dxfId="17" priority="5"/>
    <cfRule type="duplicateValues" dxfId="16" priority="6"/>
  </conditionalFormatting>
  <conditionalFormatting sqref="D57">
    <cfRule type="duplicateValues" dxfId="15" priority="9"/>
    <cfRule type="duplicateValues" dxfId="14" priority="10"/>
  </conditionalFormatting>
  <conditionalFormatting sqref="D58">
    <cfRule type="duplicateValues" dxfId="13" priority="3"/>
    <cfRule type="duplicateValues" dxfId="12" priority="4"/>
  </conditionalFormatting>
  <conditionalFormatting sqref="D61">
    <cfRule type="duplicateValues" dxfId="11" priority="1"/>
    <cfRule type="duplicateValues" dxfId="10" priority="2"/>
  </conditionalFormatting>
  <conditionalFormatting sqref="D43:D45">
    <cfRule type="duplicateValues" dxfId="9" priority="11"/>
    <cfRule type="duplicateValues" dxfId="8" priority="12"/>
  </conditionalFormatting>
  <conditionalFormatting sqref="D51:D52">
    <cfRule type="duplicateValues" dxfId="7" priority="23"/>
    <cfRule type="duplicateValues" dxfId="6" priority="24"/>
  </conditionalFormatting>
  <conditionalFormatting sqref="D36:D39 D41:D42">
    <cfRule type="duplicateValues" dxfId="5" priority="13"/>
    <cfRule type="duplicateValues" dxfId="4" priority="14"/>
  </conditionalFormatting>
  <conditionalFormatting sqref="D47:D48 D59">
    <cfRule type="duplicateValues" dxfId="3" priority="15"/>
    <cfRule type="duplicateValues" dxfId="2" priority="16"/>
  </conditionalFormatting>
  <conditionalFormatting sqref="D49:D50 D60 D53:D54">
    <cfRule type="duplicateValues" dxfId="1" priority="21"/>
    <cfRule type="duplicateValues" dxfId="0" priority="22"/>
  </conditionalFormatting>
  <pageMargins left="0.35416666666666702" right="7.8472222222222193E-2" top="0.55069444444444404" bottom="0.51180555555555596" header="0.5" footer="0.5"/>
  <pageSetup paperSize="9" scale="98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2024-09-26T01:26:10Z</cp:lastPrinted>
  <dcterms:created xsi:type="dcterms:W3CDTF">2023-11-14T05:16:00Z</dcterms:created>
  <dcterms:modified xsi:type="dcterms:W3CDTF">2024-10-08T07:09:45Z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5C180508D01D4CA5952F4CB1E766091E_11</vt:lpwstr>
  </property>
  <property fmtid="{D5CDD505-2E9C-101B-9397-08002B2CF9AE}" pid="3" name="KSOProductBuildVer">
    <vt:lpwstr>2052-11.1.0.14309</vt:lpwstr>
  </property>
</Properties>
</file>